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Contents" sheetId="1" r:id="rId4"/>
    <sheet name="A01" sheetId="2" r:id="rId5"/>
    <sheet name="A02" sheetId="3" r:id="rId6"/>
    <sheet name="A03" sheetId="4" r:id="rId7"/>
    <sheet name="A04" sheetId="5" r:id="rId8"/>
    <sheet name="A05" sheetId="6" r:id="rId9"/>
    <sheet name="A06" sheetId="7" r:id="rId10"/>
    <sheet name="A07" sheetId="8" r:id="rId11"/>
    <sheet name="A08" sheetId="9" r:id="rId12"/>
    <sheet name="B01" sheetId="10" r:id="rId13"/>
    <sheet name="B02" sheetId="11" r:id="rId14"/>
    <sheet name="B03" sheetId="12" r:id="rId15"/>
    <sheet name="B04" sheetId="13" r:id="rId16"/>
    <sheet name="B05" sheetId="14" r:id="rId17"/>
  </sheets>
  <definedNames/>
  <calcPr calcId="999999" calcMode="auto" calcCompleted="0" fullCalcOnLoad="1" forceFullCalc="1"/>
</workbook>
</file>

<file path=xl/sharedStrings.xml><?xml version="1.0" encoding="utf-8"?>
<sst xmlns="http://schemas.openxmlformats.org/spreadsheetml/2006/main" uniqueCount="200">
  <si>
    <t>Nevada Healthcare Quarterly Reports</t>
  </si>
  <si>
    <t>Acute Hospitals</t>
  </si>
  <si>
    <t>Financial Reports: 1st Quarter 2024</t>
  </si>
  <si>
    <t>Produced on May, 17 2024</t>
  </si>
  <si>
    <t>Section A: Revenue and Expenses</t>
  </si>
  <si>
    <t>A01: Revenue and Expenses Totals</t>
  </si>
  <si>
    <t>A02: Inpatient Operating Revenue</t>
  </si>
  <si>
    <t>A03: Outpatient Operating Revenue</t>
  </si>
  <si>
    <t>A04: Long Term Care Operating Revenue</t>
  </si>
  <si>
    <t>A05: Clinic Operating Revenue</t>
  </si>
  <si>
    <t>A06: Sub-Acute Operating Revenue</t>
  </si>
  <si>
    <t>A07: Operating Expenses</t>
  </si>
  <si>
    <t>A08: Non-Operating Revenue and Expenses</t>
  </si>
  <si>
    <t>Section B: Assets and Liabilities</t>
  </si>
  <si>
    <t>B01: Assets and Liabilities Totals</t>
  </si>
  <si>
    <t>B02: Current Assets</t>
  </si>
  <si>
    <t>B03: Property, Facilities, and Equipment Assets</t>
  </si>
  <si>
    <t>B04: Intangible and Other Assets</t>
  </si>
  <si>
    <t>B05: Liabilities</t>
  </si>
  <si>
    <t>Revenue and Expenses Totals</t>
  </si>
  <si>
    <t>*A facility has 30 days after the quarter ends to submit data. The quarter will be marked as "Delinquent" until the data has been submitted.</t>
  </si>
  <si>
    <t>Patient Operating Revenue</t>
  </si>
  <si>
    <t>Non-Operating Rev &amp; Exp</t>
  </si>
  <si>
    <t>Facility / Quarter</t>
  </si>
  <si>
    <t>Inpatient Operating Revenue</t>
  </si>
  <si>
    <t>Outpatient Operating Revenue</t>
  </si>
  <si>
    <t>LTC Operating Revenue</t>
  </si>
  <si>
    <t>Clinic Operating Revenue</t>
  </si>
  <si>
    <t>Sub-Acute Operating Revenue</t>
  </si>
  <si>
    <t>Misc Patient Operating Revenue</t>
  </si>
  <si>
    <t>Other Operating Total</t>
  </si>
  <si>
    <t>Total Patient Operating Revenue</t>
  </si>
  <si>
    <t>Other Non-Patient Operating Revenue</t>
  </si>
  <si>
    <t>Total Operating Revenue</t>
  </si>
  <si>
    <t>Total Operating Expenses</t>
  </si>
  <si>
    <t>Net Operating Income</t>
  </si>
  <si>
    <t>Non-Operating Revenue</t>
  </si>
  <si>
    <t>Non-Operating Expenses</t>
  </si>
  <si>
    <t>Net Income (Loss)</t>
  </si>
  <si>
    <t>Clark - Centennial Hills Hospital Medical Center</t>
  </si>
  <si>
    <t>1st Quarter 2024</t>
  </si>
  <si>
    <t>Total</t>
  </si>
  <si>
    <t>Clark - Desert Springs Hospital Medical Center</t>
  </si>
  <si>
    <t>1st Quarter 2024 - Reporting</t>
  </si>
  <si>
    <t>Clark - Dignity Health - St. Rose Dominican Blue Diamond, LLC</t>
  </si>
  <si>
    <t>Clark - Dignity Health - St. Rose Dominican Craig Ranch, LLC</t>
  </si>
  <si>
    <t>Clark - Dignity Health - St. Rose Dominican Sahara, LLC</t>
  </si>
  <si>
    <t>Clark - Dignity Health - St. Rose Dominican West Flamingo, LLC</t>
  </si>
  <si>
    <t>Clark - Henderson Hospital</t>
  </si>
  <si>
    <t>Clark - MountainView Hospital</t>
  </si>
  <si>
    <t>Clark - North Vista Hospital</t>
  </si>
  <si>
    <t>Clark - Southern Hills Hospital and Medical Center</t>
  </si>
  <si>
    <t>Clark - Spring Valley Hospital Medical Center</t>
  </si>
  <si>
    <t>Clark - St. Rose Dominican Hospitals - Rose de Lima Campus</t>
  </si>
  <si>
    <t>Clark - St. Rose Dominican Hospitals - San Martin Campus</t>
  </si>
  <si>
    <t>Clark - St. Rose Dominican Hospitals - Siena Campus</t>
  </si>
  <si>
    <t>Clark - Summerlin Hospital Medical Center</t>
  </si>
  <si>
    <t>Clark - Sunrise Hospital and Medical Center</t>
  </si>
  <si>
    <t>Clark - University Medical Center of Southern Nevada</t>
  </si>
  <si>
    <t>Clark - Valley Hospital Medical Center</t>
  </si>
  <si>
    <t>Clark County Total</t>
  </si>
  <si>
    <t>Rural - Banner Churchill Community Hospital</t>
  </si>
  <si>
    <t>Rural - Battle Mountain General Hospital</t>
  </si>
  <si>
    <t>Rural - Boulder City Hospital</t>
  </si>
  <si>
    <t>Rural - Carson Valley Medical Center</t>
  </si>
  <si>
    <t>Rural - Desert View Hospital</t>
  </si>
  <si>
    <t>Rural - Grover C Dils Medical Center</t>
  </si>
  <si>
    <t>Rural - Humboldt General Hospital</t>
  </si>
  <si>
    <t>Rural - Incline Village Community Hospital</t>
  </si>
  <si>
    <t>Rural - Mesa View Regional Hospital</t>
  </si>
  <si>
    <t>Rural - Mount Grant General Hospital</t>
  </si>
  <si>
    <t>Rural - Northeastern Nevada Regional Hospital</t>
  </si>
  <si>
    <t>Rural - Pershing General Hospital</t>
  </si>
  <si>
    <t>Rural - South Lyon Medical Center</t>
  </si>
  <si>
    <t>Rural - William Bee Ririe Hospital</t>
  </si>
  <si>
    <t>Rural Counties Total</t>
  </si>
  <si>
    <t>Washoe/Carson City - Carson Tahoe Continuing Care Hospital</t>
  </si>
  <si>
    <t>Washoe/Carson City - Carson Tahoe Regional Medical Center</t>
  </si>
  <si>
    <t>Washoe/Carson City - Ioannis A  Lougaris VA Medical Center</t>
  </si>
  <si>
    <t>Washoe/Carson City - Northern Nevada Medical Center</t>
  </si>
  <si>
    <t>Washoe/Carson City - Renown Regional Medical Center</t>
  </si>
  <si>
    <t>Washoe/Carson City - Renown South Meadows Medical Center</t>
  </si>
  <si>
    <t>Washoe/Carson City - Saint Mary''s Regional Medical Center</t>
  </si>
  <si>
    <t>Washoe/Carson City Counties Total</t>
  </si>
  <si>
    <t>State Total</t>
  </si>
  <si>
    <t>Inpatient Billed Charges</t>
  </si>
  <si>
    <t>Inpatient Deductions</t>
  </si>
  <si>
    <t>Medicaid-FFS</t>
  </si>
  <si>
    <t>Medicaid-MCO</t>
  </si>
  <si>
    <t>Medicare-FFS</t>
  </si>
  <si>
    <t>Medicare-MCO</t>
  </si>
  <si>
    <t>Other Government</t>
  </si>
  <si>
    <t>PPO's, Insurance, and Non Medicaid/Medicare</t>
  </si>
  <si>
    <t>Private Pay</t>
  </si>
  <si>
    <t>Charity Care</t>
  </si>
  <si>
    <t>Uninsured Discount</t>
  </si>
  <si>
    <t>Bad Debt</t>
  </si>
  <si>
    <t>Other Contractual Adjustments</t>
  </si>
  <si>
    <t>Outpatient Billed Charges</t>
  </si>
  <si>
    <t>Outpatient Deductions</t>
  </si>
  <si>
    <t>Acute Long Term Care Operating Revenue</t>
  </si>
  <si>
    <t>LTC Billed Charges</t>
  </si>
  <si>
    <t>LTC Deductions</t>
  </si>
  <si>
    <t>Clinic Billed Charges</t>
  </si>
  <si>
    <t>Clinic Deductions</t>
  </si>
  <si>
    <t>Sub-Acute Long Term Care Operating Revenue</t>
  </si>
  <si>
    <t>Sub-Acute Billed Charges</t>
  </si>
  <si>
    <t>Sub-Acute Deductions</t>
  </si>
  <si>
    <t>Operating Expenses</t>
  </si>
  <si>
    <t>Salaries, Wages &amp; Contract Labor</t>
  </si>
  <si>
    <t>Benefits</t>
  </si>
  <si>
    <t>Depreciation and Amortization</t>
  </si>
  <si>
    <t>Home Office Allocation</t>
  </si>
  <si>
    <t>Insurance - General</t>
  </si>
  <si>
    <t>Insurance - Malpractice</t>
  </si>
  <si>
    <t>Interest Expense</t>
  </si>
  <si>
    <t>Marketing and Advertising</t>
  </si>
  <si>
    <t>Medical Professional Fees</t>
  </si>
  <si>
    <t>Other Professional Fees</t>
  </si>
  <si>
    <t>Medical Supplies</t>
  </si>
  <si>
    <t>General Supplies</t>
  </si>
  <si>
    <t>Purchased Services - Medical</t>
  </si>
  <si>
    <t>Purchased Services - Non Medical</t>
  </si>
  <si>
    <t>Rental and Lease Expense</t>
  </si>
  <si>
    <t>Repairs and Maintenance</t>
  </si>
  <si>
    <t>Taxes, Licenses, and Permits</t>
  </si>
  <si>
    <t>Hospital Tax Payments/Transfers</t>
  </si>
  <si>
    <t>Utilities</t>
  </si>
  <si>
    <t>Other Operating Expenses</t>
  </si>
  <si>
    <t>Non-Operating Revenue And Expenses</t>
  </si>
  <si>
    <t>MOB and Other Rentals</t>
  </si>
  <si>
    <t>Interest / Investment Income</t>
  </si>
  <si>
    <t>Joint Venture &amp; Minority Interest</t>
  </si>
  <si>
    <t>Gain on Sale of Assets</t>
  </si>
  <si>
    <t>Other Non-Operating Revenue</t>
  </si>
  <si>
    <t>Unrestricted gifts, bequests, endowment</t>
  </si>
  <si>
    <t>Interest &amp; Investment Loss</t>
  </si>
  <si>
    <t>Loss on Sale of Capital Assets</t>
  </si>
  <si>
    <t>Other Non-Operating Expenses</t>
  </si>
  <si>
    <t>Assets and Liabilities Totals</t>
  </si>
  <si>
    <t>Total Assets</t>
  </si>
  <si>
    <t>Liabilities and Fund Balance</t>
  </si>
  <si>
    <t>Current Assets</t>
  </si>
  <si>
    <t>Property, Facilities, and Equipment</t>
  </si>
  <si>
    <t>Intangible Assets</t>
  </si>
  <si>
    <t>Other Property</t>
  </si>
  <si>
    <t>Current Liabilities</t>
  </si>
  <si>
    <t xml:space="preserve">Long Term Liabilities	</t>
  </si>
  <si>
    <t>Total Liabilities</t>
  </si>
  <si>
    <t>Equity Fund Balance</t>
  </si>
  <si>
    <t>Total Liabilities and Fund Balance</t>
  </si>
  <si>
    <t>Patients' Accounts Receivable</t>
  </si>
  <si>
    <t>Cash</t>
  </si>
  <si>
    <t>Marketable Securities</t>
  </si>
  <si>
    <t>Inventory</t>
  </si>
  <si>
    <t>Prepaid Expenses</t>
  </si>
  <si>
    <t>Due From Affiliated Organizations</t>
  </si>
  <si>
    <t>Other Current Assets</t>
  </si>
  <si>
    <t>Gross Accounts Receivable (A)</t>
  </si>
  <si>
    <t>(All Allowances) (B)</t>
  </si>
  <si>
    <t>Net Receivables (A - B)</t>
  </si>
  <si>
    <t>Total Current Assets</t>
  </si>
  <si>
    <t>Property</t>
  </si>
  <si>
    <t>Land Improvements</t>
  </si>
  <si>
    <t>Building</t>
  </si>
  <si>
    <t>Equipment</t>
  </si>
  <si>
    <t>Leasehold Improvements</t>
  </si>
  <si>
    <t>Land</t>
  </si>
  <si>
    <t>Construction in Progress</t>
  </si>
  <si>
    <t>Land Improvements (K)</t>
  </si>
  <si>
    <t>Accumulated Depreciation (L)</t>
  </si>
  <si>
    <t>Net Landhold Improvements (K - L)</t>
  </si>
  <si>
    <t>Building (C)</t>
  </si>
  <si>
    <t>Accumulated Depreciation (D)</t>
  </si>
  <si>
    <t>Net Building (C - D)</t>
  </si>
  <si>
    <t>Equipment (E)</t>
  </si>
  <si>
    <t>Accumulated Depreciation (F))</t>
  </si>
  <si>
    <t>Net Equipment (E - F)</t>
  </si>
  <si>
    <t>Leasehold Improvements (G)</t>
  </si>
  <si>
    <t>Accumulated Depreciation (H)</t>
  </si>
  <si>
    <t>Net Leashold Improvements (G - H)</t>
  </si>
  <si>
    <t>Total Property, Facilities, Equipment</t>
  </si>
  <si>
    <t>Intangible and Other Assets</t>
  </si>
  <si>
    <t>Intangible Assets (I)</t>
  </si>
  <si>
    <t>Accumulated Amortization (J)</t>
  </si>
  <si>
    <t>Net Intangible  Assets (I-J)</t>
  </si>
  <si>
    <t>Other Assets</t>
  </si>
  <si>
    <t>Liabilities</t>
  </si>
  <si>
    <t>Long Term Liabilities</t>
  </si>
  <si>
    <t>Total Liabilities And Equity Fund Balance</t>
  </si>
  <si>
    <t>Accounts Payable</t>
  </si>
  <si>
    <t>Accrued Liabilities</t>
  </si>
  <si>
    <t>Current Portion of Long Term Debt</t>
  </si>
  <si>
    <t>Due to Affiliated Organization</t>
  </si>
  <si>
    <t>Other Current Liabilities</t>
  </si>
  <si>
    <t>Total Current Liabilities</t>
  </si>
  <si>
    <t>Long Term Debt</t>
  </si>
  <si>
    <t>Other Long Term Liabilities</t>
  </si>
  <si>
    <t>Total Long Term Liabilities</t>
  </si>
  <si>
    <t>Total Liabilities And Fund Balance</t>
  </si>
</sst>
</file>

<file path=xl/styles.xml><?xml version="1.0" encoding="utf-8"?>
<styleSheet xmlns="http://schemas.openxmlformats.org/spreadsheetml/2006/main" xml:space="preserve">
  <numFmts count="1">
    <numFmt numFmtId="164" formatCode="#,###.00;[Red] (#,###.00);0.00"/>
  </numFmts>
  <fonts count="9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000000"/>
      <name val="Arial"/>
    </font>
    <font>
      <b val="1"/>
      <i val="1"/>
      <strike val="0"/>
      <u val="none"/>
      <sz val="12"/>
      <color rgb="000000"/>
      <name val="Arial"/>
    </font>
    <font>
      <b val="1"/>
      <i val="0"/>
      <strike val="0"/>
      <u val="none"/>
      <sz val="12"/>
      <color rgb="000000"/>
      <name val="Arial"/>
    </font>
    <font>
      <b val="0"/>
      <i val="1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0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CCCCCC"/>
        <bgColor rgb="FF000000"/>
      </patternFill>
    </fill>
  </fills>
  <borders count="17">
    <border/>
    <border>
      <left style="medium">
        <color rgb="000000"/>
      </left>
      <right style="medium">
        <color rgb="000000"/>
      </right>
      <top style="medium">
        <color rgb="000000"/>
      </top>
      <bottom style="double">
        <color rgb="000000"/>
      </bottom>
    </border>
    <border>
      <top style="medium">
        <color rgb="000000"/>
      </top>
      <bottom style="double">
        <color rgb="000000"/>
      </bottom>
    </border>
    <border>
      <right style="medium">
        <color rgb="000000"/>
      </right>
      <top style="medium">
        <color rgb="000000"/>
      </top>
      <bottom style="double">
        <color rgb="000000"/>
      </bottom>
    </border>
    <border>
      <left style="medium">
        <color rgb="000000"/>
      </left>
      <top style="medium">
        <color rgb="000000"/>
      </top>
      <bottom style="double">
        <color rgb="000000"/>
      </bottom>
    </border>
    <border>
      <left style="thin">
        <color rgb="000000"/>
      </left>
      <right style="thin">
        <color rgb="000000"/>
      </right>
    </border>
    <border>
      <left style="medium">
        <color rgb="000000"/>
      </left>
      <right style="medium">
        <color rgb="000000"/>
      </right>
      <top style="medium">
        <color rgb="000000"/>
      </top>
    </border>
    <border>
      <left style="medium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  <bottom style="medium">
        <color rgb="000000"/>
      </bottom>
    </border>
    <border>
      <left style="medium">
        <color rgb="000000"/>
      </left>
      <right style="thin">
        <color rgb="000000"/>
      </right>
      <top style="medium">
        <color rgb="000000"/>
      </top>
    </border>
    <border>
      <left style="medium">
        <color rgb="000000"/>
      </left>
      <right style="thin">
        <color rgb="000000"/>
      </right>
    </border>
    <border>
      <left style="medium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thin">
        <color rgb="000000"/>
      </right>
      <top style="medium">
        <color rgb="000000"/>
      </top>
    </border>
    <border>
      <left style="thin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medium">
        <color rgb="000000"/>
      </right>
      <top style="medium">
        <color rgb="000000"/>
      </top>
    </border>
    <border>
      <left style="thin">
        <color rgb="000000"/>
      </left>
      <right style="medium">
        <color rgb="000000"/>
      </right>
    </border>
    <border>
      <left style="thin">
        <color rgb="000000"/>
      </left>
      <right style="medium">
        <color rgb="000000"/>
      </right>
      <bottom style="medium">
        <color rgb="000000"/>
      </bottom>
    </border>
  </borders>
  <cellStyleXfs count="1">
    <xf numFmtId="0" fontId="0" fillId="0" borderId="0"/>
  </cellStyleXfs>
  <cellXfs count="4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6" numFmtId="0" fillId="0" borderId="0" applyFont="1" applyNumberFormat="0" applyFill="0" applyBorder="0" applyAlignment="1">
      <alignment horizontal="left" vertical="bottom" textRotation="0" wrapText="false" shrinkToFit="false"/>
    </xf>
    <xf xfId="0" fontId="7" numFmtId="0" fillId="0" borderId="0" applyFont="1" applyNumberFormat="0" applyFill="0" applyBorder="0" applyAlignment="1">
      <alignment horizontal="left" vertical="center" textRotation="0" wrapText="false" shrinkToFit="false"/>
    </xf>
    <xf xfId="0" fontId="7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7" numFmtId="0" fillId="2" borderId="4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2" borderId="5" applyFont="0" applyNumberFormat="0" applyFill="1" applyBorder="1" applyAlignment="0">
      <alignment horizontal="general" vertical="bottom" textRotation="0" wrapText="false" shrinkToFit="false"/>
    </xf>
    <xf xfId="0" fontId="8" numFmtId="164" fillId="0" borderId="5" applyFont="1" applyNumberFormat="1" applyFill="0" applyBorder="1" applyAlignment="1">
      <alignment horizontal="right" vertical="bottom" textRotation="0" wrapText="false" shrinkToFit="false"/>
    </xf>
    <xf xfId="0" fontId="7" numFmtId="164" fillId="0" borderId="5" applyFont="1" applyNumberFormat="1" applyFill="0" applyBorder="1" applyAlignment="1">
      <alignment horizontal="right" vertical="bottom" textRotation="0" wrapText="false" shrinkToFit="false"/>
    </xf>
    <xf xfId="0" fontId="7" numFmtId="164" fillId="2" borderId="5" applyFont="1" applyNumberFormat="1" applyFill="1" applyBorder="1" applyAlignment="1">
      <alignment horizontal="right" vertical="bottom" textRotation="0" wrapText="false" shrinkToFit="false"/>
    </xf>
    <xf xfId="0" fontId="7" numFmtId="0" fillId="2" borderId="6" applyFont="1" applyNumberFormat="0" applyFill="1" applyBorder="1" applyAlignment="1">
      <alignment horizontal="center" vertical="center" textRotation="0" wrapText="true" shrinkToFit="false"/>
    </xf>
    <xf xfId="0" fontId="0" numFmtId="0" fillId="0" borderId="7" applyFont="0" applyNumberFormat="0" applyFill="0" applyBorder="1" applyAlignment="0">
      <alignment horizontal="general" vertical="bottom" textRotation="0" wrapText="false" shrinkToFit="false"/>
    </xf>
    <xf xfId="0" fontId="7" numFmtId="0" fillId="0" borderId="7" applyFont="1" applyNumberFormat="0" applyFill="0" applyBorder="1" applyAlignment="1">
      <alignment horizontal="left" vertical="center" textRotation="0" wrapText="false" shrinkToFit="false"/>
    </xf>
    <xf xfId="0" fontId="8" numFmtId="0" fillId="0" borderId="7" applyFont="1" applyNumberFormat="0" applyFill="0" applyBorder="1" applyAlignment="1">
      <alignment horizontal="right" vertical="bottom" textRotation="0" wrapText="false" shrinkToFit="false"/>
    </xf>
    <xf xfId="0" fontId="7" numFmtId="0" fillId="2" borderId="7" applyFont="1" applyNumberFormat="0" applyFill="1" applyBorder="1" applyAlignment="1">
      <alignment horizontal="left" vertical="center" textRotation="0" wrapText="false" shrinkToFit="false"/>
    </xf>
    <xf xfId="0" fontId="7" numFmtId="0" fillId="2" borderId="8" applyFont="1" applyNumberFormat="0" applyFill="1" applyBorder="1" applyAlignment="1">
      <alignment horizontal="left" vertical="center" textRotation="0" wrapText="false" shrinkToFit="false"/>
    </xf>
    <xf xfId="0" fontId="7" numFmtId="0" fillId="2" borderId="9" applyFont="1" applyNumberFormat="0" applyFill="1" applyBorder="1" applyAlignment="1">
      <alignment horizontal="center" vertical="center" textRotation="0" wrapText="true" shrinkToFit="false"/>
    </xf>
    <xf xfId="0" fontId="0" numFmtId="0" fillId="0" borderId="10" applyFont="0" applyNumberFormat="0" applyFill="0" applyBorder="1" applyAlignment="0">
      <alignment horizontal="general" vertical="bottom" textRotation="0" wrapText="false" shrinkToFit="false"/>
    </xf>
    <xf xfId="0" fontId="8" numFmtId="164" fillId="0" borderId="10" applyFont="1" applyNumberFormat="1" applyFill="0" applyBorder="1" applyAlignment="1">
      <alignment horizontal="right" vertical="bottom" textRotation="0" wrapText="false" shrinkToFit="false"/>
    </xf>
    <xf xfId="0" fontId="7" numFmtId="164" fillId="0" borderId="10" applyFont="1" applyNumberFormat="1" applyFill="0" applyBorder="1" applyAlignment="1">
      <alignment horizontal="right" vertical="bottom" textRotation="0" wrapText="false" shrinkToFit="false"/>
    </xf>
    <xf xfId="0" fontId="7" numFmtId="164" fillId="2" borderId="10" applyFont="1" applyNumberFormat="1" applyFill="1" applyBorder="1" applyAlignment="1">
      <alignment horizontal="right" vertical="bottom" textRotation="0" wrapText="false" shrinkToFit="false"/>
    </xf>
    <xf xfId="0" fontId="7" numFmtId="164" fillId="2" borderId="11" applyFont="1" applyNumberFormat="1" applyFill="1" applyBorder="1" applyAlignment="1">
      <alignment horizontal="right" vertical="bottom" textRotation="0" wrapText="false" shrinkToFit="false"/>
    </xf>
    <xf xfId="0" fontId="7" numFmtId="0" fillId="2" borderId="12" applyFont="1" applyNumberFormat="0" applyFill="1" applyBorder="1" applyAlignment="1">
      <alignment horizontal="center" vertical="center" textRotation="0" wrapText="true" shrinkToFit="false"/>
    </xf>
    <xf xfId="0" fontId="7" numFmtId="164" fillId="2" borderId="13" applyFont="1" applyNumberFormat="1" applyFill="1" applyBorder="1" applyAlignment="1">
      <alignment horizontal="right" vertical="bottom" textRotation="0" wrapText="false" shrinkToFit="false"/>
    </xf>
    <xf xfId="0" fontId="7" numFmtId="0" fillId="2" borderId="14" applyFont="1" applyNumberFormat="0" applyFill="1" applyBorder="1" applyAlignment="1">
      <alignment horizontal="center" vertical="center" textRotation="0" wrapText="true" shrinkToFit="false"/>
    </xf>
    <xf xfId="0" fontId="0" numFmtId="0" fillId="0" borderId="15" applyFont="0" applyNumberFormat="0" applyFill="0" applyBorder="1" applyAlignment="0">
      <alignment horizontal="general" vertical="bottom" textRotation="0" wrapText="false" shrinkToFit="false"/>
    </xf>
    <xf xfId="0" fontId="8" numFmtId="164" fillId="0" borderId="15" applyFont="1" applyNumberFormat="1" applyFill="0" applyBorder="1" applyAlignment="1">
      <alignment horizontal="right" vertical="bottom" textRotation="0" wrapText="false" shrinkToFit="false"/>
    </xf>
    <xf xfId="0" fontId="7" numFmtId="164" fillId="0" borderId="15" applyFont="1" applyNumberFormat="1" applyFill="0" applyBorder="1" applyAlignment="1">
      <alignment horizontal="right" vertical="bottom" textRotation="0" wrapText="false" shrinkToFit="false"/>
    </xf>
    <xf xfId="0" fontId="7" numFmtId="164" fillId="2" borderId="15" applyFont="1" applyNumberFormat="1" applyFill="1" applyBorder="1" applyAlignment="1">
      <alignment horizontal="right" vertical="bottom" textRotation="0" wrapText="false" shrinkToFit="false"/>
    </xf>
    <xf xfId="0" fontId="7" numFmtId="164" fillId="2" borderId="16" applyFont="1" applyNumberFormat="1" applyFill="1" applyBorder="1" applyAlignment="1">
      <alignment horizontal="right" vertical="bottom" textRotation="0" wrapText="false" shrinkToFit="false"/>
    </xf>
    <xf xfId="0" fontId="8" numFmtId="164" fillId="0" borderId="7" applyFont="1" applyNumberFormat="1" applyFill="0" applyBorder="1" applyAlignment="1">
      <alignment horizontal="right" vertical="bottom" textRotation="0" wrapText="false" shrinkToFit="false"/>
    </xf>
    <xf xfId="0" fontId="7" numFmtId="164" fillId="0" borderId="7" applyFont="1" applyNumberFormat="1" applyFill="0" applyBorder="1" applyAlignment="1">
      <alignment horizontal="right" vertical="bottom" textRotation="0" wrapText="false" shrinkToFit="false"/>
    </xf>
    <xf xfId="0" fontId="7" numFmtId="164" fillId="2" borderId="7" applyFont="1" applyNumberFormat="1" applyFill="1" applyBorder="1" applyAlignment="1">
      <alignment horizontal="right" vertical="bottom" textRotation="0" wrapText="false" shrinkToFit="false"/>
    </xf>
    <xf xfId="0" fontId="7" numFmtId="164" fillId="2" borderId="8" applyFont="1" applyNumberFormat="1" applyFill="1" applyBorder="1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">
      <c r="A1" s="1" t="s">
        <v>0</v>
      </c>
    </row>
    <row r="4" spans="1:1">
      <c r="A4" s="2" t="s">
        <v>1</v>
      </c>
    </row>
    <row r="5" spans="1:1">
      <c r="A5" s="3" t="s">
        <v>2</v>
      </c>
    </row>
    <row r="6" spans="1:1">
      <c r="A6" s="4" t="s">
        <v>3</v>
      </c>
    </row>
    <row r="9" spans="1:1">
      <c r="A9" s="5" t="s">
        <v>4</v>
      </c>
    </row>
    <row r="10" spans="1:1">
      <c r="A10" s="6" t="s">
        <v>5</v>
      </c>
    </row>
    <row r="11" spans="1:1">
      <c r="A11" s="6" t="s">
        <v>6</v>
      </c>
    </row>
    <row r="12" spans="1:1">
      <c r="A12" s="6" t="s">
        <v>7</v>
      </c>
    </row>
    <row r="13" spans="1:1">
      <c r="A13" s="6" t="s">
        <v>8</v>
      </c>
    </row>
    <row r="14" spans="1:1">
      <c r="A14" s="6" t="s">
        <v>9</v>
      </c>
    </row>
    <row r="15" spans="1:1">
      <c r="A15" s="6" t="s">
        <v>10</v>
      </c>
    </row>
    <row r="16" spans="1:1">
      <c r="A16" s="6" t="s">
        <v>11</v>
      </c>
    </row>
    <row r="17" spans="1:1">
      <c r="A17" s="6" t="s">
        <v>12</v>
      </c>
    </row>
    <row r="19" spans="1:1">
      <c r="A19" s="5" t="s">
        <v>13</v>
      </c>
    </row>
    <row r="20" spans="1:1">
      <c r="A20" s="6" t="s">
        <v>14</v>
      </c>
    </row>
    <row r="21" spans="1:1">
      <c r="A21" s="6" t="s">
        <v>15</v>
      </c>
    </row>
    <row r="22" spans="1:1">
      <c r="A22" s="6" t="s">
        <v>16</v>
      </c>
    </row>
    <row r="23" spans="1:1">
      <c r="A23" s="6" t="s">
        <v>17</v>
      </c>
    </row>
    <row r="24" spans="1:1">
      <c r="A24" s="6" t="s">
        <v>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169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" customWidth="true" style="0"/>
    <col min="9" max="9" width="16" customWidth="true" style="0"/>
    <col min="10" max="10" width="16" customWidth="true" style="0"/>
    <col min="11" max="11" width="16" customWidth="true" style="0"/>
    <col min="12" max="12" width="16" customWidth="true" style="0"/>
    <col min="13" max="13" width="16" customWidth="true" style="0"/>
  </cols>
  <sheetData>
    <row r="1" spans="1:13">
      <c r="A1" s="7" t="s">
        <v>139</v>
      </c>
    </row>
    <row r="3" spans="1:13">
      <c r="A3" s="7" t="s">
        <v>20</v>
      </c>
    </row>
    <row r="4" spans="1:13">
      <c r="A4" s="8"/>
      <c r="C4" s="11" t="s">
        <v>140</v>
      </c>
      <c r="D4" s="9"/>
      <c r="E4" s="9"/>
      <c r="F4" s="9"/>
      <c r="G4" s="10"/>
      <c r="I4" s="11" t="s">
        <v>141</v>
      </c>
      <c r="J4" s="9"/>
      <c r="K4" s="9"/>
      <c r="L4" s="9"/>
      <c r="M4" s="10"/>
    </row>
    <row r="5" spans="1:13" customHeight="1" ht="24">
      <c r="A5" s="17" t="s">
        <v>23</v>
      </c>
      <c r="B5" s="12"/>
      <c r="C5" s="23" t="s">
        <v>142</v>
      </c>
      <c r="D5" s="29" t="s">
        <v>143</v>
      </c>
      <c r="E5" s="29" t="s">
        <v>144</v>
      </c>
      <c r="F5" s="29" t="s">
        <v>145</v>
      </c>
      <c r="G5" s="31" t="s">
        <v>41</v>
      </c>
      <c r="H5" s="12"/>
      <c r="I5" s="23" t="s">
        <v>146</v>
      </c>
      <c r="J5" s="29" t="s">
        <v>147</v>
      </c>
      <c r="K5" s="29" t="s">
        <v>148</v>
      </c>
      <c r="L5" s="29" t="s">
        <v>149</v>
      </c>
      <c r="M5" s="31" t="s">
        <v>150</v>
      </c>
    </row>
    <row r="6" spans="1:13">
      <c r="A6" s="18"/>
      <c r="B6" s="12"/>
      <c r="C6" s="24"/>
      <c r="D6" s="12"/>
      <c r="E6" s="12"/>
      <c r="F6" s="12"/>
      <c r="G6" s="32"/>
      <c r="H6" s="12"/>
      <c r="I6" s="24"/>
      <c r="J6" s="12"/>
      <c r="K6" s="12"/>
      <c r="L6" s="12"/>
      <c r="M6" s="32"/>
    </row>
    <row r="7" spans="1:13">
      <c r="A7" s="19" t="s">
        <v>39</v>
      </c>
      <c r="B7" s="12"/>
      <c r="C7" s="24"/>
      <c r="D7" s="12"/>
      <c r="E7" s="12"/>
      <c r="F7" s="12"/>
      <c r="G7" s="32"/>
      <c r="H7" s="12"/>
      <c r="I7" s="24"/>
      <c r="J7" s="12"/>
      <c r="K7" s="12"/>
      <c r="L7" s="12"/>
      <c r="M7" s="32"/>
    </row>
    <row r="8" spans="1:13">
      <c r="A8" s="20" t="s">
        <v>40</v>
      </c>
      <c r="B8" s="12"/>
      <c r="C8" s="25">
        <v>17086200.74</v>
      </c>
      <c r="D8" s="14">
        <v>177471708.57</v>
      </c>
      <c r="E8" s="14"/>
      <c r="F8" s="14">
        <v>374136.16</v>
      </c>
      <c r="G8" s="33">
        <v>256696603.77</v>
      </c>
      <c r="H8" s="12"/>
      <c r="I8" s="25">
        <v>-131144788.4</v>
      </c>
      <c r="J8" s="14"/>
      <c r="K8" s="14">
        <v>-131144788.4</v>
      </c>
      <c r="L8" s="14">
        <v>387841392.17</v>
      </c>
      <c r="M8" s="33">
        <v>256696603.77</v>
      </c>
    </row>
    <row r="9" spans="1:13">
      <c r="A9" s="19" t="s">
        <v>41</v>
      </c>
      <c r="B9" s="12"/>
      <c r="C9" s="26" t="str">
        <f>SUM(C8:C8)</f>
        <v>0</v>
      </c>
      <c r="D9" s="15" t="str">
        <f>SUM(D8:D8)</f>
        <v>0</v>
      </c>
      <c r="E9" s="15" t="str">
        <f>SUM(E8:E8)</f>
        <v>0</v>
      </c>
      <c r="F9" s="15" t="str">
        <f>SUM(F8:F8)</f>
        <v>0</v>
      </c>
      <c r="G9" s="34" t="str">
        <f>SUM(G8:G8)</f>
        <v>0</v>
      </c>
      <c r="H9" s="12"/>
      <c r="I9" s="26" t="str">
        <f>SUM(I8:I8)</f>
        <v>0</v>
      </c>
      <c r="J9" s="15" t="str">
        <f>SUM(J8:J8)</f>
        <v>0</v>
      </c>
      <c r="K9" s="15" t="str">
        <f>SUM(K8:K8)</f>
        <v>0</v>
      </c>
      <c r="L9" s="15" t="str">
        <f>SUM(L8:L8)</f>
        <v>0</v>
      </c>
      <c r="M9" s="34" t="str">
        <f>SUM(M8:M8)</f>
        <v>0</v>
      </c>
    </row>
    <row r="10" spans="1:13">
      <c r="A10" s="18"/>
      <c r="B10" s="12"/>
      <c r="C10" s="24"/>
      <c r="D10" s="12"/>
      <c r="E10" s="12"/>
      <c r="F10" s="12"/>
      <c r="G10" s="32"/>
      <c r="H10" s="12"/>
      <c r="I10" s="24"/>
      <c r="J10" s="12"/>
      <c r="K10" s="12"/>
      <c r="L10" s="12"/>
      <c r="M10" s="32"/>
    </row>
    <row r="11" spans="1:13">
      <c r="A11" s="19" t="s">
        <v>42</v>
      </c>
      <c r="B11" s="12"/>
      <c r="C11" s="24"/>
      <c r="D11" s="12"/>
      <c r="E11" s="12"/>
      <c r="F11" s="12"/>
      <c r="G11" s="32"/>
      <c r="H11" s="12"/>
      <c r="I11" s="24"/>
      <c r="J11" s="12"/>
      <c r="K11" s="12"/>
      <c r="L11" s="12"/>
      <c r="M11" s="32"/>
    </row>
    <row r="12" spans="1:13">
      <c r="A12" s="20" t="s">
        <v>43</v>
      </c>
      <c r="B12" s="12"/>
      <c r="C12" s="24"/>
      <c r="D12" s="12"/>
      <c r="E12" s="12"/>
      <c r="F12" s="12"/>
      <c r="G12" s="32"/>
      <c r="H12" s="12"/>
      <c r="I12" s="24"/>
      <c r="J12" s="12"/>
      <c r="K12" s="12"/>
      <c r="L12" s="12"/>
      <c r="M12" s="32"/>
    </row>
    <row r="13" spans="1:13">
      <c r="A13" s="19" t="s">
        <v>41</v>
      </c>
      <c r="B13" s="12"/>
      <c r="C13" s="26" t="str">
        <f>SUM(C12:C12)</f>
        <v>0</v>
      </c>
      <c r="D13" s="15" t="str">
        <f>SUM(D12:D12)</f>
        <v>0</v>
      </c>
      <c r="E13" s="15" t="str">
        <f>SUM(E12:E12)</f>
        <v>0</v>
      </c>
      <c r="F13" s="15" t="str">
        <f>SUM(F12:F12)</f>
        <v>0</v>
      </c>
      <c r="G13" s="34" t="str">
        <f>SUM(G12:G12)</f>
        <v>0</v>
      </c>
      <c r="H13" s="12"/>
      <c r="I13" s="26" t="str">
        <f>SUM(I12:I12)</f>
        <v>0</v>
      </c>
      <c r="J13" s="15" t="str">
        <f>SUM(J12:J12)</f>
        <v>0</v>
      </c>
      <c r="K13" s="15" t="str">
        <f>SUM(K12:K12)</f>
        <v>0</v>
      </c>
      <c r="L13" s="15" t="str">
        <f>SUM(L12:L12)</f>
        <v>0</v>
      </c>
      <c r="M13" s="34" t="str">
        <f>SUM(M12:M12)</f>
        <v>0</v>
      </c>
    </row>
    <row r="14" spans="1:13">
      <c r="A14" s="18"/>
      <c r="B14" s="12"/>
      <c r="C14" s="24"/>
      <c r="D14" s="12"/>
      <c r="E14" s="12"/>
      <c r="F14" s="12"/>
      <c r="G14" s="32"/>
      <c r="H14" s="12"/>
      <c r="I14" s="24"/>
      <c r="J14" s="12"/>
      <c r="K14" s="12"/>
      <c r="L14" s="12"/>
      <c r="M14" s="32"/>
    </row>
    <row r="15" spans="1:13">
      <c r="A15" s="19" t="s">
        <v>44</v>
      </c>
      <c r="B15" s="12"/>
      <c r="C15" s="24"/>
      <c r="D15" s="12"/>
      <c r="E15" s="12"/>
      <c r="F15" s="12"/>
      <c r="G15" s="32"/>
      <c r="H15" s="12"/>
      <c r="I15" s="24"/>
      <c r="J15" s="12"/>
      <c r="K15" s="12"/>
      <c r="L15" s="12"/>
      <c r="M15" s="32"/>
    </row>
    <row r="16" spans="1:13">
      <c r="A16" s="20" t="s">
        <v>40</v>
      </c>
      <c r="B16" s="12"/>
      <c r="C16" s="25">
        <v>25862434</v>
      </c>
      <c r="D16" s="14">
        <v>675637</v>
      </c>
      <c r="E16" s="14"/>
      <c r="F16" s="14">
        <v>9457538</v>
      </c>
      <c r="G16" s="33">
        <v>37999381</v>
      </c>
      <c r="H16" s="12"/>
      <c r="I16" s="25">
        <v>1920549</v>
      </c>
      <c r="J16" s="14">
        <v>9469454</v>
      </c>
      <c r="K16" s="14">
        <v>11390003</v>
      </c>
      <c r="L16" s="14">
        <v>26609378</v>
      </c>
      <c r="M16" s="33">
        <v>37999381</v>
      </c>
    </row>
    <row r="17" spans="1:13">
      <c r="A17" s="19" t="s">
        <v>41</v>
      </c>
      <c r="B17" s="12"/>
      <c r="C17" s="26" t="str">
        <f>SUM(C16:C16)</f>
        <v>0</v>
      </c>
      <c r="D17" s="15" t="str">
        <f>SUM(D16:D16)</f>
        <v>0</v>
      </c>
      <c r="E17" s="15" t="str">
        <f>SUM(E16:E16)</f>
        <v>0</v>
      </c>
      <c r="F17" s="15" t="str">
        <f>SUM(F16:F16)</f>
        <v>0</v>
      </c>
      <c r="G17" s="34" t="str">
        <f>SUM(G16:G16)</f>
        <v>0</v>
      </c>
      <c r="H17" s="12"/>
      <c r="I17" s="26" t="str">
        <f>SUM(I16:I16)</f>
        <v>0</v>
      </c>
      <c r="J17" s="15" t="str">
        <f>SUM(J16:J16)</f>
        <v>0</v>
      </c>
      <c r="K17" s="15" t="str">
        <f>SUM(K16:K16)</f>
        <v>0</v>
      </c>
      <c r="L17" s="15" t="str">
        <f>SUM(L16:L16)</f>
        <v>0</v>
      </c>
      <c r="M17" s="34" t="str">
        <f>SUM(M16:M16)</f>
        <v>0</v>
      </c>
    </row>
    <row r="18" spans="1:13">
      <c r="A18" s="18"/>
      <c r="B18" s="12"/>
      <c r="C18" s="24"/>
      <c r="D18" s="12"/>
      <c r="E18" s="12"/>
      <c r="F18" s="12"/>
      <c r="G18" s="32"/>
      <c r="H18" s="12"/>
      <c r="I18" s="24"/>
      <c r="J18" s="12"/>
      <c r="K18" s="12"/>
      <c r="L18" s="12"/>
      <c r="M18" s="32"/>
    </row>
    <row r="19" spans="1:13">
      <c r="A19" s="19" t="s">
        <v>45</v>
      </c>
      <c r="B19" s="12"/>
      <c r="C19" s="24"/>
      <c r="D19" s="12"/>
      <c r="E19" s="12"/>
      <c r="F19" s="12"/>
      <c r="G19" s="32"/>
      <c r="H19" s="12"/>
      <c r="I19" s="24"/>
      <c r="J19" s="12"/>
      <c r="K19" s="12"/>
      <c r="L19" s="12"/>
      <c r="M19" s="32"/>
    </row>
    <row r="20" spans="1:13">
      <c r="A20" s="20" t="s">
        <v>40</v>
      </c>
      <c r="B20" s="12"/>
      <c r="C20" s="25">
        <v>38158000</v>
      </c>
      <c r="D20" s="14">
        <v>643081</v>
      </c>
      <c r="E20" s="14"/>
      <c r="F20" s="14">
        <v>12519362</v>
      </c>
      <c r="G20" s="33">
        <v>54798187</v>
      </c>
      <c r="H20" s="12"/>
      <c r="I20" s="25">
        <v>2386423</v>
      </c>
      <c r="J20" s="14">
        <v>12498439</v>
      </c>
      <c r="K20" s="14">
        <v>14884862</v>
      </c>
      <c r="L20" s="14">
        <v>39913325</v>
      </c>
      <c r="M20" s="33">
        <v>54798187</v>
      </c>
    </row>
    <row r="21" spans="1:13">
      <c r="A21" s="19" t="s">
        <v>41</v>
      </c>
      <c r="B21" s="12"/>
      <c r="C21" s="26" t="str">
        <f>SUM(C20:C20)</f>
        <v>0</v>
      </c>
      <c r="D21" s="15" t="str">
        <f>SUM(D20:D20)</f>
        <v>0</v>
      </c>
      <c r="E21" s="15" t="str">
        <f>SUM(E20:E20)</f>
        <v>0</v>
      </c>
      <c r="F21" s="15" t="str">
        <f>SUM(F20:F20)</f>
        <v>0</v>
      </c>
      <c r="G21" s="34" t="str">
        <f>SUM(G20:G20)</f>
        <v>0</v>
      </c>
      <c r="H21" s="12"/>
      <c r="I21" s="26" t="str">
        <f>SUM(I20:I20)</f>
        <v>0</v>
      </c>
      <c r="J21" s="15" t="str">
        <f>SUM(J20:J20)</f>
        <v>0</v>
      </c>
      <c r="K21" s="15" t="str">
        <f>SUM(K20:K20)</f>
        <v>0</v>
      </c>
      <c r="L21" s="15" t="str">
        <f>SUM(L20:L20)</f>
        <v>0</v>
      </c>
      <c r="M21" s="34" t="str">
        <f>SUM(M20:M20)</f>
        <v>0</v>
      </c>
    </row>
    <row r="22" spans="1:13">
      <c r="A22" s="18"/>
      <c r="B22" s="12"/>
      <c r="C22" s="24"/>
      <c r="D22" s="12"/>
      <c r="E22" s="12"/>
      <c r="F22" s="12"/>
      <c r="G22" s="32"/>
      <c r="H22" s="12"/>
      <c r="I22" s="24"/>
      <c r="J22" s="12"/>
      <c r="K22" s="12"/>
      <c r="L22" s="12"/>
      <c r="M22" s="32"/>
    </row>
    <row r="23" spans="1:13">
      <c r="A23" s="19" t="s">
        <v>46</v>
      </c>
      <c r="B23" s="12"/>
      <c r="C23" s="24"/>
      <c r="D23" s="12"/>
      <c r="E23" s="12"/>
      <c r="F23" s="12"/>
      <c r="G23" s="32"/>
      <c r="H23" s="12"/>
      <c r="I23" s="24"/>
      <c r="J23" s="12"/>
      <c r="K23" s="12"/>
      <c r="L23" s="12"/>
      <c r="M23" s="32"/>
    </row>
    <row r="24" spans="1:13">
      <c r="A24" s="20" t="s">
        <v>40</v>
      </c>
      <c r="B24" s="12"/>
      <c r="C24" s="25">
        <v>716986</v>
      </c>
      <c r="D24" s="14">
        <v>744616</v>
      </c>
      <c r="E24" s="14"/>
      <c r="F24" s="14">
        <v>13111404</v>
      </c>
      <c r="G24" s="33">
        <v>16477067</v>
      </c>
      <c r="H24" s="12"/>
      <c r="I24" s="25">
        <v>10100541</v>
      </c>
      <c r="J24" s="14">
        <v>12855671</v>
      </c>
      <c r="K24" s="14">
        <v>22956212</v>
      </c>
      <c r="L24" s="14">
        <v>-6479145</v>
      </c>
      <c r="M24" s="33">
        <v>16477067</v>
      </c>
    </row>
    <row r="25" spans="1:13">
      <c r="A25" s="19" t="s">
        <v>41</v>
      </c>
      <c r="B25" s="12"/>
      <c r="C25" s="26" t="str">
        <f>SUM(C24:C24)</f>
        <v>0</v>
      </c>
      <c r="D25" s="15" t="str">
        <f>SUM(D24:D24)</f>
        <v>0</v>
      </c>
      <c r="E25" s="15" t="str">
        <f>SUM(E24:E24)</f>
        <v>0</v>
      </c>
      <c r="F25" s="15" t="str">
        <f>SUM(F24:F24)</f>
        <v>0</v>
      </c>
      <c r="G25" s="34" t="str">
        <f>SUM(G24:G24)</f>
        <v>0</v>
      </c>
      <c r="H25" s="12"/>
      <c r="I25" s="26" t="str">
        <f>SUM(I24:I24)</f>
        <v>0</v>
      </c>
      <c r="J25" s="15" t="str">
        <f>SUM(J24:J24)</f>
        <v>0</v>
      </c>
      <c r="K25" s="15" t="str">
        <f>SUM(K24:K24)</f>
        <v>0</v>
      </c>
      <c r="L25" s="15" t="str">
        <f>SUM(L24:L24)</f>
        <v>0</v>
      </c>
      <c r="M25" s="34" t="str">
        <f>SUM(M24:M24)</f>
        <v>0</v>
      </c>
    </row>
    <row r="26" spans="1:13">
      <c r="A26" s="18"/>
      <c r="B26" s="12"/>
      <c r="C26" s="24"/>
      <c r="D26" s="12"/>
      <c r="E26" s="12"/>
      <c r="F26" s="12"/>
      <c r="G26" s="32"/>
      <c r="H26" s="12"/>
      <c r="I26" s="24"/>
      <c r="J26" s="12"/>
      <c r="K26" s="12"/>
      <c r="L26" s="12"/>
      <c r="M26" s="32"/>
    </row>
    <row r="27" spans="1:13">
      <c r="A27" s="19" t="s">
        <v>47</v>
      </c>
      <c r="B27" s="12"/>
      <c r="C27" s="24"/>
      <c r="D27" s="12"/>
      <c r="E27" s="12"/>
      <c r="F27" s="12"/>
      <c r="G27" s="32"/>
      <c r="H27" s="12"/>
      <c r="I27" s="24"/>
      <c r="J27" s="12"/>
      <c r="K27" s="12"/>
      <c r="L27" s="12"/>
      <c r="M27" s="32"/>
    </row>
    <row r="28" spans="1:13">
      <c r="A28" s="20" t="s">
        <v>40</v>
      </c>
      <c r="B28" s="12"/>
      <c r="C28" s="25">
        <v>771891</v>
      </c>
      <c r="D28" s="14">
        <v>608612</v>
      </c>
      <c r="E28" s="14"/>
      <c r="F28" s="14">
        <v>11431576</v>
      </c>
      <c r="G28" s="33">
        <v>14039519</v>
      </c>
      <c r="H28" s="12"/>
      <c r="I28" s="25">
        <v>8941534</v>
      </c>
      <c r="J28" s="14">
        <v>11456873</v>
      </c>
      <c r="K28" s="14">
        <v>20398407</v>
      </c>
      <c r="L28" s="14">
        <v>-6358888</v>
      </c>
      <c r="M28" s="33">
        <v>14039519</v>
      </c>
    </row>
    <row r="29" spans="1:13">
      <c r="A29" s="19" t="s">
        <v>41</v>
      </c>
      <c r="B29" s="12"/>
      <c r="C29" s="26" t="str">
        <f>SUM(C28:C28)</f>
        <v>0</v>
      </c>
      <c r="D29" s="15" t="str">
        <f>SUM(D28:D28)</f>
        <v>0</v>
      </c>
      <c r="E29" s="15" t="str">
        <f>SUM(E28:E28)</f>
        <v>0</v>
      </c>
      <c r="F29" s="15" t="str">
        <f>SUM(F28:F28)</f>
        <v>0</v>
      </c>
      <c r="G29" s="34" t="str">
        <f>SUM(G28:G28)</f>
        <v>0</v>
      </c>
      <c r="H29" s="12"/>
      <c r="I29" s="26" t="str">
        <f>SUM(I28:I28)</f>
        <v>0</v>
      </c>
      <c r="J29" s="15" t="str">
        <f>SUM(J28:J28)</f>
        <v>0</v>
      </c>
      <c r="K29" s="15" t="str">
        <f>SUM(K28:K28)</f>
        <v>0</v>
      </c>
      <c r="L29" s="15" t="str">
        <f>SUM(L28:L28)</f>
        <v>0</v>
      </c>
      <c r="M29" s="34" t="str">
        <f>SUM(M28:M28)</f>
        <v>0</v>
      </c>
    </row>
    <row r="30" spans="1:13">
      <c r="A30" s="18"/>
      <c r="B30" s="12"/>
      <c r="C30" s="24"/>
      <c r="D30" s="12"/>
      <c r="E30" s="12"/>
      <c r="F30" s="12"/>
      <c r="G30" s="32"/>
      <c r="H30" s="12"/>
      <c r="I30" s="24"/>
      <c r="J30" s="12"/>
      <c r="K30" s="12"/>
      <c r="L30" s="12"/>
      <c r="M30" s="32"/>
    </row>
    <row r="31" spans="1:13">
      <c r="A31" s="19" t="s">
        <v>48</v>
      </c>
      <c r="B31" s="12"/>
      <c r="C31" s="24"/>
      <c r="D31" s="12"/>
      <c r="E31" s="12"/>
      <c r="F31" s="12"/>
      <c r="G31" s="32"/>
      <c r="H31" s="12"/>
      <c r="I31" s="24"/>
      <c r="J31" s="12"/>
      <c r="K31" s="12"/>
      <c r="L31" s="12"/>
      <c r="M31" s="32"/>
    </row>
    <row r="32" spans="1:13">
      <c r="A32" s="20" t="s">
        <v>40</v>
      </c>
      <c r="B32" s="12"/>
      <c r="C32" s="25">
        <v>16829635.44</v>
      </c>
      <c r="D32" s="14">
        <v>238458856.88</v>
      </c>
      <c r="E32" s="14"/>
      <c r="F32" s="14">
        <v>293234.28</v>
      </c>
      <c r="G32" s="33">
        <v>320183941.12</v>
      </c>
      <c r="H32" s="12"/>
      <c r="I32" s="25">
        <v>62904095.36</v>
      </c>
      <c r="J32" s="14"/>
      <c r="K32" s="14">
        <v>62904095.36</v>
      </c>
      <c r="L32" s="14">
        <v>257279845.76</v>
      </c>
      <c r="M32" s="33">
        <v>320183941.12</v>
      </c>
    </row>
    <row r="33" spans="1:13">
      <c r="A33" s="19" t="s">
        <v>41</v>
      </c>
      <c r="B33" s="12"/>
      <c r="C33" s="26" t="str">
        <f>SUM(C32:C32)</f>
        <v>0</v>
      </c>
      <c r="D33" s="15" t="str">
        <f>SUM(D32:D32)</f>
        <v>0</v>
      </c>
      <c r="E33" s="15" t="str">
        <f>SUM(E32:E32)</f>
        <v>0</v>
      </c>
      <c r="F33" s="15" t="str">
        <f>SUM(F32:F32)</f>
        <v>0</v>
      </c>
      <c r="G33" s="34" t="str">
        <f>SUM(G32:G32)</f>
        <v>0</v>
      </c>
      <c r="H33" s="12"/>
      <c r="I33" s="26" t="str">
        <f>SUM(I32:I32)</f>
        <v>0</v>
      </c>
      <c r="J33" s="15" t="str">
        <f>SUM(J32:J32)</f>
        <v>0</v>
      </c>
      <c r="K33" s="15" t="str">
        <f>SUM(K32:K32)</f>
        <v>0</v>
      </c>
      <c r="L33" s="15" t="str">
        <f>SUM(L32:L32)</f>
        <v>0</v>
      </c>
      <c r="M33" s="34" t="str">
        <f>SUM(M32:M32)</f>
        <v>0</v>
      </c>
    </row>
    <row r="34" spans="1:13">
      <c r="A34" s="18"/>
      <c r="B34" s="12"/>
      <c r="C34" s="24"/>
      <c r="D34" s="12"/>
      <c r="E34" s="12"/>
      <c r="F34" s="12"/>
      <c r="G34" s="32"/>
      <c r="H34" s="12"/>
      <c r="I34" s="24"/>
      <c r="J34" s="12"/>
      <c r="K34" s="12"/>
      <c r="L34" s="12"/>
      <c r="M34" s="32"/>
    </row>
    <row r="35" spans="1:13">
      <c r="A35" s="19" t="s">
        <v>49</v>
      </c>
      <c r="B35" s="12"/>
      <c r="C35" s="24"/>
      <c r="D35" s="12"/>
      <c r="E35" s="12"/>
      <c r="F35" s="12"/>
      <c r="G35" s="32"/>
      <c r="H35" s="12"/>
      <c r="I35" s="24"/>
      <c r="J35" s="12"/>
      <c r="K35" s="12"/>
      <c r="L35" s="12"/>
      <c r="M35" s="32"/>
    </row>
    <row r="36" spans="1:13">
      <c r="A36" s="20" t="s">
        <v>40</v>
      </c>
      <c r="B36" s="12"/>
      <c r="C36" s="25">
        <v>25132605</v>
      </c>
      <c r="D36" s="14">
        <v>281768666</v>
      </c>
      <c r="E36" s="14">
        <v>16246316</v>
      </c>
      <c r="F36" s="14">
        <v>10728208</v>
      </c>
      <c r="G36" s="33">
        <v>432586155</v>
      </c>
      <c r="H36" s="12"/>
      <c r="I36" s="25">
        <v>36020190</v>
      </c>
      <c r="J36" s="14">
        <v>114525569</v>
      </c>
      <c r="K36" s="14">
        <v>150545759</v>
      </c>
      <c r="L36" s="14">
        <v>282040397</v>
      </c>
      <c r="M36" s="33">
        <v>432586156</v>
      </c>
    </row>
    <row r="37" spans="1:13">
      <c r="A37" s="19" t="s">
        <v>41</v>
      </c>
      <c r="B37" s="12"/>
      <c r="C37" s="26" t="str">
        <f>SUM(C36:C36)</f>
        <v>0</v>
      </c>
      <c r="D37" s="15" t="str">
        <f>SUM(D36:D36)</f>
        <v>0</v>
      </c>
      <c r="E37" s="15" t="str">
        <f>SUM(E36:E36)</f>
        <v>0</v>
      </c>
      <c r="F37" s="15" t="str">
        <f>SUM(F36:F36)</f>
        <v>0</v>
      </c>
      <c r="G37" s="34" t="str">
        <f>SUM(G36:G36)</f>
        <v>0</v>
      </c>
      <c r="H37" s="12"/>
      <c r="I37" s="26" t="str">
        <f>SUM(I36:I36)</f>
        <v>0</v>
      </c>
      <c r="J37" s="15" t="str">
        <f>SUM(J36:J36)</f>
        <v>0</v>
      </c>
      <c r="K37" s="15" t="str">
        <f>SUM(K36:K36)</f>
        <v>0</v>
      </c>
      <c r="L37" s="15" t="str">
        <f>SUM(L36:L36)</f>
        <v>0</v>
      </c>
      <c r="M37" s="34" t="str">
        <f>SUM(M36:M36)</f>
        <v>0</v>
      </c>
    </row>
    <row r="38" spans="1:13">
      <c r="A38" s="18"/>
      <c r="B38" s="12"/>
      <c r="C38" s="24"/>
      <c r="D38" s="12"/>
      <c r="E38" s="12"/>
      <c r="F38" s="12"/>
      <c r="G38" s="32"/>
      <c r="H38" s="12"/>
      <c r="I38" s="24"/>
      <c r="J38" s="12"/>
      <c r="K38" s="12"/>
      <c r="L38" s="12"/>
      <c r="M38" s="32"/>
    </row>
    <row r="39" spans="1:13">
      <c r="A39" s="19" t="s">
        <v>50</v>
      </c>
      <c r="B39" s="12"/>
      <c r="C39" s="24"/>
      <c r="D39" s="12"/>
      <c r="E39" s="12"/>
      <c r="F39" s="12"/>
      <c r="G39" s="32"/>
      <c r="H39" s="12"/>
      <c r="I39" s="24"/>
      <c r="J39" s="12"/>
      <c r="K39" s="12"/>
      <c r="L39" s="12"/>
      <c r="M39" s="32"/>
    </row>
    <row r="40" spans="1:13">
      <c r="A40" s="20" t="s">
        <v>40</v>
      </c>
      <c r="B40" s="12"/>
      <c r="C40" s="25">
        <v>113235497.3</v>
      </c>
      <c r="D40" s="14">
        <v>18856931.25</v>
      </c>
      <c r="E40" s="14">
        <v>17482572.53</v>
      </c>
      <c r="F40" s="14"/>
      <c r="G40" s="33">
        <v>168644022.22</v>
      </c>
      <c r="H40" s="12"/>
      <c r="I40" s="25">
        <v>13524208.33</v>
      </c>
      <c r="J40" s="14">
        <v>18300587.97</v>
      </c>
      <c r="K40" s="14">
        <v>31824796.3</v>
      </c>
      <c r="L40" s="14">
        <v>136819225.92</v>
      </c>
      <c r="M40" s="33">
        <v>168644022.22</v>
      </c>
    </row>
    <row r="41" spans="1:13">
      <c r="A41" s="19" t="s">
        <v>41</v>
      </c>
      <c r="B41" s="12"/>
      <c r="C41" s="26" t="str">
        <f>SUM(C40:C40)</f>
        <v>0</v>
      </c>
      <c r="D41" s="15" t="str">
        <f>SUM(D40:D40)</f>
        <v>0</v>
      </c>
      <c r="E41" s="15" t="str">
        <f>SUM(E40:E40)</f>
        <v>0</v>
      </c>
      <c r="F41" s="15" t="str">
        <f>SUM(F40:F40)</f>
        <v>0</v>
      </c>
      <c r="G41" s="34" t="str">
        <f>SUM(G40:G40)</f>
        <v>0</v>
      </c>
      <c r="H41" s="12"/>
      <c r="I41" s="26" t="str">
        <f>SUM(I40:I40)</f>
        <v>0</v>
      </c>
      <c r="J41" s="15" t="str">
        <f>SUM(J40:J40)</f>
        <v>0</v>
      </c>
      <c r="K41" s="15" t="str">
        <f>SUM(K40:K40)</f>
        <v>0</v>
      </c>
      <c r="L41" s="15" t="str">
        <f>SUM(L40:L40)</f>
        <v>0</v>
      </c>
      <c r="M41" s="34" t="str">
        <f>SUM(M40:M40)</f>
        <v>0</v>
      </c>
    </row>
    <row r="42" spans="1:13">
      <c r="A42" s="18"/>
      <c r="B42" s="12"/>
      <c r="C42" s="24"/>
      <c r="D42" s="12"/>
      <c r="E42" s="12"/>
      <c r="F42" s="12"/>
      <c r="G42" s="32"/>
      <c r="H42" s="12"/>
      <c r="I42" s="24"/>
      <c r="J42" s="12"/>
      <c r="K42" s="12"/>
      <c r="L42" s="12"/>
      <c r="M42" s="32"/>
    </row>
    <row r="43" spans="1:13">
      <c r="A43" s="19" t="s">
        <v>51</v>
      </c>
      <c r="B43" s="12"/>
      <c r="C43" s="24"/>
      <c r="D43" s="12"/>
      <c r="E43" s="12"/>
      <c r="F43" s="12"/>
      <c r="G43" s="32"/>
      <c r="H43" s="12"/>
      <c r="I43" s="24"/>
      <c r="J43" s="12"/>
      <c r="K43" s="12"/>
      <c r="L43" s="12"/>
      <c r="M43" s="32"/>
    </row>
    <row r="44" spans="1:13">
      <c r="A44" s="20" t="s">
        <v>40</v>
      </c>
      <c r="B44" s="12"/>
      <c r="C44" s="25">
        <v>7776018</v>
      </c>
      <c r="D44" s="14">
        <v>213583049</v>
      </c>
      <c r="E44" s="14">
        <v>3530500</v>
      </c>
      <c r="F44" s="14">
        <v>1673675</v>
      </c>
      <c r="G44" s="33">
        <v>277592625</v>
      </c>
      <c r="H44" s="12"/>
      <c r="I44" s="25">
        <v>22840084</v>
      </c>
      <c r="J44" s="14">
        <v>34892497</v>
      </c>
      <c r="K44" s="14">
        <v>57732581</v>
      </c>
      <c r="L44" s="14">
        <v>219860044</v>
      </c>
      <c r="M44" s="33">
        <v>277592625</v>
      </c>
    </row>
    <row r="45" spans="1:13">
      <c r="A45" s="19" t="s">
        <v>41</v>
      </c>
      <c r="B45" s="12"/>
      <c r="C45" s="26" t="str">
        <f>SUM(C44:C44)</f>
        <v>0</v>
      </c>
      <c r="D45" s="15" t="str">
        <f>SUM(D44:D44)</f>
        <v>0</v>
      </c>
      <c r="E45" s="15" t="str">
        <f>SUM(E44:E44)</f>
        <v>0</v>
      </c>
      <c r="F45" s="15" t="str">
        <f>SUM(F44:F44)</f>
        <v>0</v>
      </c>
      <c r="G45" s="34" t="str">
        <f>SUM(G44:G44)</f>
        <v>0</v>
      </c>
      <c r="H45" s="12"/>
      <c r="I45" s="26" t="str">
        <f>SUM(I44:I44)</f>
        <v>0</v>
      </c>
      <c r="J45" s="15" t="str">
        <f>SUM(J44:J44)</f>
        <v>0</v>
      </c>
      <c r="K45" s="15" t="str">
        <f>SUM(K44:K44)</f>
        <v>0</v>
      </c>
      <c r="L45" s="15" t="str">
        <f>SUM(L44:L44)</f>
        <v>0</v>
      </c>
      <c r="M45" s="34" t="str">
        <f>SUM(M44:M44)</f>
        <v>0</v>
      </c>
    </row>
    <row r="46" spans="1:13">
      <c r="A46" s="18"/>
      <c r="B46" s="12"/>
      <c r="C46" s="24"/>
      <c r="D46" s="12"/>
      <c r="E46" s="12"/>
      <c r="F46" s="12"/>
      <c r="G46" s="32"/>
      <c r="H46" s="12"/>
      <c r="I46" s="24"/>
      <c r="J46" s="12"/>
      <c r="K46" s="12"/>
      <c r="L46" s="12"/>
      <c r="M46" s="32"/>
    </row>
    <row r="47" spans="1:13">
      <c r="A47" s="19" t="s">
        <v>52</v>
      </c>
      <c r="B47" s="12"/>
      <c r="C47" s="24"/>
      <c r="D47" s="12"/>
      <c r="E47" s="12"/>
      <c r="F47" s="12"/>
      <c r="G47" s="32"/>
      <c r="H47" s="12"/>
      <c r="I47" s="24"/>
      <c r="J47" s="12"/>
      <c r="K47" s="12"/>
      <c r="L47" s="12"/>
      <c r="M47" s="32"/>
    </row>
    <row r="48" spans="1:13">
      <c r="A48" s="20" t="s">
        <v>40</v>
      </c>
      <c r="B48" s="12"/>
      <c r="C48" s="25">
        <v>20060049.54</v>
      </c>
      <c r="D48" s="14">
        <v>102230908.89</v>
      </c>
      <c r="E48" s="14"/>
      <c r="F48" s="14">
        <v>373366.57</v>
      </c>
      <c r="G48" s="33">
        <v>191798052.36</v>
      </c>
      <c r="H48" s="12"/>
      <c r="I48" s="25">
        <v>-388217652.15</v>
      </c>
      <c r="J48" s="14"/>
      <c r="K48" s="14">
        <v>-388217652.15</v>
      </c>
      <c r="L48" s="14">
        <v>580015704.51</v>
      </c>
      <c r="M48" s="33">
        <v>191798052.36</v>
      </c>
    </row>
    <row r="49" spans="1:13">
      <c r="A49" s="19" t="s">
        <v>41</v>
      </c>
      <c r="B49" s="12"/>
      <c r="C49" s="26" t="str">
        <f>SUM(C48:C48)</f>
        <v>0</v>
      </c>
      <c r="D49" s="15" t="str">
        <f>SUM(D48:D48)</f>
        <v>0</v>
      </c>
      <c r="E49" s="15" t="str">
        <f>SUM(E48:E48)</f>
        <v>0</v>
      </c>
      <c r="F49" s="15" t="str">
        <f>SUM(F48:F48)</f>
        <v>0</v>
      </c>
      <c r="G49" s="34" t="str">
        <f>SUM(G48:G48)</f>
        <v>0</v>
      </c>
      <c r="H49" s="12"/>
      <c r="I49" s="26" t="str">
        <f>SUM(I48:I48)</f>
        <v>0</v>
      </c>
      <c r="J49" s="15" t="str">
        <f>SUM(J48:J48)</f>
        <v>0</v>
      </c>
      <c r="K49" s="15" t="str">
        <f>SUM(K48:K48)</f>
        <v>0</v>
      </c>
      <c r="L49" s="15" t="str">
        <f>SUM(L48:L48)</f>
        <v>0</v>
      </c>
      <c r="M49" s="34" t="str">
        <f>SUM(M48:M48)</f>
        <v>0</v>
      </c>
    </row>
    <row r="50" spans="1:13">
      <c r="A50" s="18"/>
      <c r="B50" s="12"/>
      <c r="C50" s="24"/>
      <c r="D50" s="12"/>
      <c r="E50" s="12"/>
      <c r="F50" s="12"/>
      <c r="G50" s="32"/>
      <c r="H50" s="12"/>
      <c r="I50" s="24"/>
      <c r="J50" s="12"/>
      <c r="K50" s="12"/>
      <c r="L50" s="12"/>
      <c r="M50" s="32"/>
    </row>
    <row r="51" spans="1:13">
      <c r="A51" s="19" t="s">
        <v>53</v>
      </c>
      <c r="B51" s="12"/>
      <c r="C51" s="24"/>
      <c r="D51" s="12"/>
      <c r="E51" s="12"/>
      <c r="F51" s="12"/>
      <c r="G51" s="32"/>
      <c r="H51" s="12"/>
      <c r="I51" s="24"/>
      <c r="J51" s="12"/>
      <c r="K51" s="12"/>
      <c r="L51" s="12"/>
      <c r="M51" s="32"/>
    </row>
    <row r="52" spans="1:13">
      <c r="A52" s="20" t="s">
        <v>40</v>
      </c>
      <c r="B52" s="12"/>
      <c r="C52" s="25">
        <v>-4706432</v>
      </c>
      <c r="D52" s="14">
        <v>33397058</v>
      </c>
      <c r="E52" s="14"/>
      <c r="F52" s="14">
        <v>10536743</v>
      </c>
      <c r="G52" s="33">
        <v>43660930</v>
      </c>
      <c r="H52" s="12"/>
      <c r="I52" s="25">
        <v>5698006</v>
      </c>
      <c r="J52" s="14">
        <v>253933995</v>
      </c>
      <c r="K52" s="14">
        <v>259632001</v>
      </c>
      <c r="L52" s="14">
        <v>-215971071</v>
      </c>
      <c r="M52" s="33">
        <v>43660930</v>
      </c>
    </row>
    <row r="53" spans="1:13">
      <c r="A53" s="19" t="s">
        <v>41</v>
      </c>
      <c r="B53" s="12"/>
      <c r="C53" s="26" t="str">
        <f>SUM(C52:C52)</f>
        <v>0</v>
      </c>
      <c r="D53" s="15" t="str">
        <f>SUM(D52:D52)</f>
        <v>0</v>
      </c>
      <c r="E53" s="15" t="str">
        <f>SUM(E52:E52)</f>
        <v>0</v>
      </c>
      <c r="F53" s="15" t="str">
        <f>SUM(F52:F52)</f>
        <v>0</v>
      </c>
      <c r="G53" s="34" t="str">
        <f>SUM(G52:G52)</f>
        <v>0</v>
      </c>
      <c r="H53" s="12"/>
      <c r="I53" s="26" t="str">
        <f>SUM(I52:I52)</f>
        <v>0</v>
      </c>
      <c r="J53" s="15" t="str">
        <f>SUM(J52:J52)</f>
        <v>0</v>
      </c>
      <c r="K53" s="15" t="str">
        <f>SUM(K52:K52)</f>
        <v>0</v>
      </c>
      <c r="L53" s="15" t="str">
        <f>SUM(L52:L52)</f>
        <v>0</v>
      </c>
      <c r="M53" s="34" t="str">
        <f>SUM(M52:M52)</f>
        <v>0</v>
      </c>
    </row>
    <row r="54" spans="1:13">
      <c r="A54" s="18"/>
      <c r="B54" s="12"/>
      <c r="C54" s="24"/>
      <c r="D54" s="12"/>
      <c r="E54" s="12"/>
      <c r="F54" s="12"/>
      <c r="G54" s="32"/>
      <c r="H54" s="12"/>
      <c r="I54" s="24"/>
      <c r="J54" s="12"/>
      <c r="K54" s="12"/>
      <c r="L54" s="12"/>
      <c r="M54" s="32"/>
    </row>
    <row r="55" spans="1:13">
      <c r="A55" s="19" t="s">
        <v>54</v>
      </c>
      <c r="B55" s="12"/>
      <c r="C55" s="24"/>
      <c r="D55" s="12"/>
      <c r="E55" s="12"/>
      <c r="F55" s="12"/>
      <c r="G55" s="32"/>
      <c r="H55" s="12"/>
      <c r="I55" s="24"/>
      <c r="J55" s="12"/>
      <c r="K55" s="12"/>
      <c r="L55" s="12"/>
      <c r="M55" s="32"/>
    </row>
    <row r="56" spans="1:13">
      <c r="A56" s="20" t="s">
        <v>40</v>
      </c>
      <c r="B56" s="12"/>
      <c r="C56" s="25">
        <v>-5725460</v>
      </c>
      <c r="D56" s="14">
        <v>130886833</v>
      </c>
      <c r="E56" s="14"/>
      <c r="F56" s="14">
        <v>17603004</v>
      </c>
      <c r="G56" s="33">
        <v>179548462</v>
      </c>
      <c r="H56" s="12"/>
      <c r="I56" s="25">
        <v>22450026</v>
      </c>
      <c r="J56" s="14">
        <v>268438135</v>
      </c>
      <c r="K56" s="14">
        <v>290888161</v>
      </c>
      <c r="L56" s="14">
        <v>-111339699</v>
      </c>
      <c r="M56" s="33">
        <v>179548462</v>
      </c>
    </row>
    <row r="57" spans="1:13">
      <c r="A57" s="19" t="s">
        <v>41</v>
      </c>
      <c r="B57" s="12"/>
      <c r="C57" s="26" t="str">
        <f>SUM(C56:C56)</f>
        <v>0</v>
      </c>
      <c r="D57" s="15" t="str">
        <f>SUM(D56:D56)</f>
        <v>0</v>
      </c>
      <c r="E57" s="15" t="str">
        <f>SUM(E56:E56)</f>
        <v>0</v>
      </c>
      <c r="F57" s="15" t="str">
        <f>SUM(F56:F56)</f>
        <v>0</v>
      </c>
      <c r="G57" s="34" t="str">
        <f>SUM(G56:G56)</f>
        <v>0</v>
      </c>
      <c r="H57" s="12"/>
      <c r="I57" s="26" t="str">
        <f>SUM(I56:I56)</f>
        <v>0</v>
      </c>
      <c r="J57" s="15" t="str">
        <f>SUM(J56:J56)</f>
        <v>0</v>
      </c>
      <c r="K57" s="15" t="str">
        <f>SUM(K56:K56)</f>
        <v>0</v>
      </c>
      <c r="L57" s="15" t="str">
        <f>SUM(L56:L56)</f>
        <v>0</v>
      </c>
      <c r="M57" s="34" t="str">
        <f>SUM(M56:M56)</f>
        <v>0</v>
      </c>
    </row>
    <row r="58" spans="1:13">
      <c r="A58" s="18"/>
      <c r="B58" s="12"/>
      <c r="C58" s="24"/>
      <c r="D58" s="12"/>
      <c r="E58" s="12"/>
      <c r="F58" s="12"/>
      <c r="G58" s="32"/>
      <c r="H58" s="12"/>
      <c r="I58" s="24"/>
      <c r="J58" s="12"/>
      <c r="K58" s="12"/>
      <c r="L58" s="12"/>
      <c r="M58" s="32"/>
    </row>
    <row r="59" spans="1:13">
      <c r="A59" s="19" t="s">
        <v>55</v>
      </c>
      <c r="B59" s="12"/>
      <c r="C59" s="24"/>
      <c r="D59" s="12"/>
      <c r="E59" s="12"/>
      <c r="F59" s="12"/>
      <c r="G59" s="32"/>
      <c r="H59" s="12"/>
      <c r="I59" s="24"/>
      <c r="J59" s="12"/>
      <c r="K59" s="12"/>
      <c r="L59" s="12"/>
      <c r="M59" s="32"/>
    </row>
    <row r="60" spans="1:13">
      <c r="A60" s="20" t="s">
        <v>40</v>
      </c>
      <c r="B60" s="12"/>
      <c r="C60" s="25">
        <v>100218365</v>
      </c>
      <c r="D60" s="14">
        <v>227946277</v>
      </c>
      <c r="E60" s="14"/>
      <c r="F60" s="14">
        <v>46930080</v>
      </c>
      <c r="G60" s="33">
        <v>488277174</v>
      </c>
      <c r="H60" s="12"/>
      <c r="I60" s="25">
        <v>47152729</v>
      </c>
      <c r="J60" s="14">
        <v>90030442</v>
      </c>
      <c r="K60" s="14">
        <v>137183171</v>
      </c>
      <c r="L60" s="14">
        <v>351094004</v>
      </c>
      <c r="M60" s="33">
        <v>488277175</v>
      </c>
    </row>
    <row r="61" spans="1:13">
      <c r="A61" s="19" t="s">
        <v>41</v>
      </c>
      <c r="B61" s="12"/>
      <c r="C61" s="26" t="str">
        <f>SUM(C60:C60)</f>
        <v>0</v>
      </c>
      <c r="D61" s="15" t="str">
        <f>SUM(D60:D60)</f>
        <v>0</v>
      </c>
      <c r="E61" s="15" t="str">
        <f>SUM(E60:E60)</f>
        <v>0</v>
      </c>
      <c r="F61" s="15" t="str">
        <f>SUM(F60:F60)</f>
        <v>0</v>
      </c>
      <c r="G61" s="34" t="str">
        <f>SUM(G60:G60)</f>
        <v>0</v>
      </c>
      <c r="H61" s="12"/>
      <c r="I61" s="26" t="str">
        <f>SUM(I60:I60)</f>
        <v>0</v>
      </c>
      <c r="J61" s="15" t="str">
        <f>SUM(J60:J60)</f>
        <v>0</v>
      </c>
      <c r="K61" s="15" t="str">
        <f>SUM(K60:K60)</f>
        <v>0</v>
      </c>
      <c r="L61" s="15" t="str">
        <f>SUM(L60:L60)</f>
        <v>0</v>
      </c>
      <c r="M61" s="34" t="str">
        <f>SUM(M60:M60)</f>
        <v>0</v>
      </c>
    </row>
    <row r="62" spans="1:13">
      <c r="A62" s="18"/>
      <c r="B62" s="12"/>
      <c r="C62" s="24"/>
      <c r="D62" s="12"/>
      <c r="E62" s="12"/>
      <c r="F62" s="12"/>
      <c r="G62" s="32"/>
      <c r="H62" s="12"/>
      <c r="I62" s="24"/>
      <c r="J62" s="12"/>
      <c r="K62" s="12"/>
      <c r="L62" s="12"/>
      <c r="M62" s="32"/>
    </row>
    <row r="63" spans="1:13">
      <c r="A63" s="19" t="s">
        <v>56</v>
      </c>
      <c r="B63" s="12"/>
      <c r="C63" s="24"/>
      <c r="D63" s="12"/>
      <c r="E63" s="12"/>
      <c r="F63" s="12"/>
      <c r="G63" s="32"/>
      <c r="H63" s="12"/>
      <c r="I63" s="24"/>
      <c r="J63" s="12"/>
      <c r="K63" s="12"/>
      <c r="L63" s="12"/>
      <c r="M63" s="32"/>
    </row>
    <row r="64" spans="1:13">
      <c r="A64" s="20" t="s">
        <v>40</v>
      </c>
      <c r="B64" s="12"/>
      <c r="C64" s="25">
        <v>26965863.57</v>
      </c>
      <c r="D64" s="14">
        <v>108373914.3</v>
      </c>
      <c r="E64" s="14">
        <v>2906967.26</v>
      </c>
      <c r="F64" s="14">
        <v>418404.68</v>
      </c>
      <c r="G64" s="33">
        <v>213871871.8</v>
      </c>
      <c r="H64" s="12"/>
      <c r="I64" s="25">
        <v>-942500107.21</v>
      </c>
      <c r="J64" s="14"/>
      <c r="K64" s="14">
        <v>-942500107.21</v>
      </c>
      <c r="L64" s="14">
        <v>1156371979.01</v>
      </c>
      <c r="M64" s="33">
        <v>213871871.8</v>
      </c>
    </row>
    <row r="65" spans="1:13">
      <c r="A65" s="19" t="s">
        <v>41</v>
      </c>
      <c r="B65" s="12"/>
      <c r="C65" s="26" t="str">
        <f>SUM(C64:C64)</f>
        <v>0</v>
      </c>
      <c r="D65" s="15" t="str">
        <f>SUM(D64:D64)</f>
        <v>0</v>
      </c>
      <c r="E65" s="15" t="str">
        <f>SUM(E64:E64)</f>
        <v>0</v>
      </c>
      <c r="F65" s="15" t="str">
        <f>SUM(F64:F64)</f>
        <v>0</v>
      </c>
      <c r="G65" s="34" t="str">
        <f>SUM(G64:G64)</f>
        <v>0</v>
      </c>
      <c r="H65" s="12"/>
      <c r="I65" s="26" t="str">
        <f>SUM(I64:I64)</f>
        <v>0</v>
      </c>
      <c r="J65" s="15" t="str">
        <f>SUM(J64:J64)</f>
        <v>0</v>
      </c>
      <c r="K65" s="15" t="str">
        <f>SUM(K64:K64)</f>
        <v>0</v>
      </c>
      <c r="L65" s="15" t="str">
        <f>SUM(L64:L64)</f>
        <v>0</v>
      </c>
      <c r="M65" s="34" t="str">
        <f>SUM(M64:M64)</f>
        <v>0</v>
      </c>
    </row>
    <row r="66" spans="1:13">
      <c r="A66" s="18"/>
      <c r="B66" s="12"/>
      <c r="C66" s="24"/>
      <c r="D66" s="12"/>
      <c r="E66" s="12"/>
      <c r="F66" s="12"/>
      <c r="G66" s="32"/>
      <c r="H66" s="12"/>
      <c r="I66" s="24"/>
      <c r="J66" s="12"/>
      <c r="K66" s="12"/>
      <c r="L66" s="12"/>
      <c r="M66" s="32"/>
    </row>
    <row r="67" spans="1:13">
      <c r="A67" s="19" t="s">
        <v>57</v>
      </c>
      <c r="B67" s="12"/>
      <c r="C67" s="24"/>
      <c r="D67" s="12"/>
      <c r="E67" s="12"/>
      <c r="F67" s="12"/>
      <c r="G67" s="32"/>
      <c r="H67" s="12"/>
      <c r="I67" s="24"/>
      <c r="J67" s="12"/>
      <c r="K67" s="12"/>
      <c r="L67" s="12"/>
      <c r="M67" s="32"/>
    </row>
    <row r="68" spans="1:13">
      <c r="A68" s="20" t="s">
        <v>40</v>
      </c>
      <c r="B68" s="12"/>
      <c r="C68" s="25">
        <v>26612043</v>
      </c>
      <c r="D68" s="14">
        <v>350027589</v>
      </c>
      <c r="E68" s="14">
        <v>19015679</v>
      </c>
      <c r="F68" s="14">
        <v>236960</v>
      </c>
      <c r="G68" s="33">
        <v>534059359</v>
      </c>
      <c r="H68" s="12"/>
      <c r="I68" s="25">
        <v>33421872</v>
      </c>
      <c r="J68" s="14">
        <v>120322271</v>
      </c>
      <c r="K68" s="14">
        <v>153744143</v>
      </c>
      <c r="L68" s="14">
        <v>380315216</v>
      </c>
      <c r="M68" s="33">
        <v>534059359</v>
      </c>
    </row>
    <row r="69" spans="1:13">
      <c r="A69" s="19" t="s">
        <v>41</v>
      </c>
      <c r="B69" s="12"/>
      <c r="C69" s="26" t="str">
        <f>SUM(C68:C68)</f>
        <v>0</v>
      </c>
      <c r="D69" s="15" t="str">
        <f>SUM(D68:D68)</f>
        <v>0</v>
      </c>
      <c r="E69" s="15" t="str">
        <f>SUM(E68:E68)</f>
        <v>0</v>
      </c>
      <c r="F69" s="15" t="str">
        <f>SUM(F68:F68)</f>
        <v>0</v>
      </c>
      <c r="G69" s="34" t="str">
        <f>SUM(G68:G68)</f>
        <v>0</v>
      </c>
      <c r="H69" s="12"/>
      <c r="I69" s="26" t="str">
        <f>SUM(I68:I68)</f>
        <v>0</v>
      </c>
      <c r="J69" s="15" t="str">
        <f>SUM(J68:J68)</f>
        <v>0</v>
      </c>
      <c r="K69" s="15" t="str">
        <f>SUM(K68:K68)</f>
        <v>0</v>
      </c>
      <c r="L69" s="15" t="str">
        <f>SUM(L68:L68)</f>
        <v>0</v>
      </c>
      <c r="M69" s="34" t="str">
        <f>SUM(M68:M68)</f>
        <v>0</v>
      </c>
    </row>
    <row r="70" spans="1:13">
      <c r="A70" s="18"/>
      <c r="B70" s="12"/>
      <c r="C70" s="24"/>
      <c r="D70" s="12"/>
      <c r="E70" s="12"/>
      <c r="F70" s="12"/>
      <c r="G70" s="32"/>
      <c r="H70" s="12"/>
      <c r="I70" s="24"/>
      <c r="J70" s="12"/>
      <c r="K70" s="12"/>
      <c r="L70" s="12"/>
      <c r="M70" s="32"/>
    </row>
    <row r="71" spans="1:13">
      <c r="A71" s="19" t="s">
        <v>58</v>
      </c>
      <c r="B71" s="12"/>
      <c r="C71" s="24"/>
      <c r="D71" s="12"/>
      <c r="E71" s="12"/>
      <c r="F71" s="12"/>
      <c r="G71" s="32"/>
      <c r="H71" s="12"/>
      <c r="I71" s="24"/>
      <c r="J71" s="12"/>
      <c r="K71" s="12"/>
      <c r="L71" s="12"/>
      <c r="M71" s="32"/>
    </row>
    <row r="72" spans="1:13">
      <c r="A72" s="20" t="s">
        <v>40</v>
      </c>
      <c r="B72" s="12"/>
      <c r="C72" s="25">
        <v>289417953</v>
      </c>
      <c r="D72" s="14">
        <v>268040782</v>
      </c>
      <c r="E72" s="14">
        <v>21127416</v>
      </c>
      <c r="F72" s="14">
        <v>131656</v>
      </c>
      <c r="G72" s="33">
        <v>787833510</v>
      </c>
      <c r="H72" s="12"/>
      <c r="I72" s="25">
        <v>154387728</v>
      </c>
      <c r="J72" s="14">
        <v>798932493</v>
      </c>
      <c r="K72" s="14">
        <v>953320221</v>
      </c>
      <c r="L72" s="14">
        <v>-165486711</v>
      </c>
      <c r="M72" s="33">
        <v>787833510</v>
      </c>
    </row>
    <row r="73" spans="1:13">
      <c r="A73" s="19" t="s">
        <v>41</v>
      </c>
      <c r="B73" s="12"/>
      <c r="C73" s="26" t="str">
        <f>SUM(C72:C72)</f>
        <v>0</v>
      </c>
      <c r="D73" s="15" t="str">
        <f>SUM(D72:D72)</f>
        <v>0</v>
      </c>
      <c r="E73" s="15" t="str">
        <f>SUM(E72:E72)</f>
        <v>0</v>
      </c>
      <c r="F73" s="15" t="str">
        <f>SUM(F72:F72)</f>
        <v>0</v>
      </c>
      <c r="G73" s="34" t="str">
        <f>SUM(G72:G72)</f>
        <v>0</v>
      </c>
      <c r="H73" s="12"/>
      <c r="I73" s="26" t="str">
        <f>SUM(I72:I72)</f>
        <v>0</v>
      </c>
      <c r="J73" s="15" t="str">
        <f>SUM(J72:J72)</f>
        <v>0</v>
      </c>
      <c r="K73" s="15" t="str">
        <f>SUM(K72:K72)</f>
        <v>0</v>
      </c>
      <c r="L73" s="15" t="str">
        <f>SUM(L72:L72)</f>
        <v>0</v>
      </c>
      <c r="M73" s="34" t="str">
        <f>SUM(M72:M72)</f>
        <v>0</v>
      </c>
    </row>
    <row r="74" spans="1:13">
      <c r="A74" s="18"/>
      <c r="B74" s="12"/>
      <c r="C74" s="24"/>
      <c r="D74" s="12"/>
      <c r="E74" s="12"/>
      <c r="F74" s="12"/>
      <c r="G74" s="32"/>
      <c r="H74" s="12"/>
      <c r="I74" s="24"/>
      <c r="J74" s="12"/>
      <c r="K74" s="12"/>
      <c r="L74" s="12"/>
      <c r="M74" s="32"/>
    </row>
    <row r="75" spans="1:13">
      <c r="A75" s="19" t="s">
        <v>59</v>
      </c>
      <c r="B75" s="12"/>
      <c r="C75" s="24"/>
      <c r="D75" s="12"/>
      <c r="E75" s="12"/>
      <c r="F75" s="12"/>
      <c r="G75" s="32"/>
      <c r="H75" s="12"/>
      <c r="I75" s="24"/>
      <c r="J75" s="12"/>
      <c r="K75" s="12"/>
      <c r="L75" s="12"/>
      <c r="M75" s="32"/>
    </row>
    <row r="76" spans="1:13">
      <c r="A76" s="20" t="s">
        <v>40</v>
      </c>
      <c r="B76" s="12"/>
      <c r="C76" s="25">
        <v>25509620.66</v>
      </c>
      <c r="D76" s="14">
        <v>84323232.51</v>
      </c>
      <c r="E76" s="14">
        <v>2607117.71</v>
      </c>
      <c r="F76" s="14">
        <v>546093.04</v>
      </c>
      <c r="G76" s="33">
        <v>159774372.6</v>
      </c>
      <c r="H76" s="12"/>
      <c r="I76" s="25">
        <v>-297505330.23</v>
      </c>
      <c r="J76" s="14">
        <v>15374500</v>
      </c>
      <c r="K76" s="14">
        <v>-282130830.23</v>
      </c>
      <c r="L76" s="14">
        <v>441905202.83</v>
      </c>
      <c r="M76" s="33">
        <v>159774372.6</v>
      </c>
    </row>
    <row r="77" spans="1:13">
      <c r="A77" s="19" t="s">
        <v>41</v>
      </c>
      <c r="B77" s="12"/>
      <c r="C77" s="26" t="str">
        <f>SUM(C76:C76)</f>
        <v>0</v>
      </c>
      <c r="D77" s="15" t="str">
        <f>SUM(D76:D76)</f>
        <v>0</v>
      </c>
      <c r="E77" s="15" t="str">
        <f>SUM(E76:E76)</f>
        <v>0</v>
      </c>
      <c r="F77" s="15" t="str">
        <f>SUM(F76:F76)</f>
        <v>0</v>
      </c>
      <c r="G77" s="34" t="str">
        <f>SUM(G76:G76)</f>
        <v>0</v>
      </c>
      <c r="H77" s="12"/>
      <c r="I77" s="26" t="str">
        <f>SUM(I76:I76)</f>
        <v>0</v>
      </c>
      <c r="J77" s="15" t="str">
        <f>SUM(J76:J76)</f>
        <v>0</v>
      </c>
      <c r="K77" s="15" t="str">
        <f>SUM(K76:K76)</f>
        <v>0</v>
      </c>
      <c r="L77" s="15" t="str">
        <f>SUM(L76:L76)</f>
        <v>0</v>
      </c>
      <c r="M77" s="34" t="str">
        <f>SUM(M76:M76)</f>
        <v>0</v>
      </c>
    </row>
    <row r="78" spans="1:13">
      <c r="A78" s="18"/>
      <c r="B78" s="12"/>
      <c r="C78" s="24"/>
      <c r="D78" s="12"/>
      <c r="E78" s="12"/>
      <c r="F78" s="12"/>
      <c r="G78" s="32"/>
      <c r="H78" s="12"/>
      <c r="I78" s="24"/>
      <c r="J78" s="12"/>
      <c r="K78" s="12"/>
      <c r="L78" s="12"/>
      <c r="M78" s="32"/>
    </row>
    <row r="79" spans="1:13">
      <c r="A79" s="21" t="s">
        <v>60</v>
      </c>
      <c r="B79" s="13"/>
      <c r="C79" s="27" t="str">
        <f>C9+C13+C17+C21+C25+C29+C33+C37+C41+C45+C49+C53+C57+C61+C65+C69+C73+C77</f>
        <v>0</v>
      </c>
      <c r="D79" s="16" t="str">
        <f>D9+D13+D17+D21+D25+D29+D33+D37+D41+D45+D49+D53+D57+D61+D65+D69+D73+D77</f>
        <v>0</v>
      </c>
      <c r="E79" s="16" t="str">
        <f>E9+E13+E17+E21+E25+E29+E33+E37+E41+E45+E49+E53+E57+E61+E65+E69+E73+E77</f>
        <v>0</v>
      </c>
      <c r="F79" s="16" t="str">
        <f>F9+F13+F17+F21+F25+F29+F33+F37+F41+F45+F49+F53+F57+F61+F65+F69+F73+F77</f>
        <v>0</v>
      </c>
      <c r="G79" s="35" t="str">
        <f>G9+G13+G17+G21+G25+G29+G33+G37+G41+G45+G49+G53+G57+G61+G65+G69+G73+G77</f>
        <v>0</v>
      </c>
      <c r="H79" s="13"/>
      <c r="I79" s="27" t="str">
        <f>I9+I13+I17+I21+I25+I29+I33+I37+I41+I45+I49+I53+I57+I61+I65+I69+I73+I77</f>
        <v>0</v>
      </c>
      <c r="J79" s="16" t="str">
        <f>J9+J13+J17+J21+J25+J29+J33+J37+J41+J45+J49+J53+J57+J61+J65+J69+J73+J77</f>
        <v>0</v>
      </c>
      <c r="K79" s="16" t="str">
        <f>K9+K13+K17+K21+K25+K29+K33+K37+K41+K45+K49+K53+K57+K61+K65+K69+K73+K77</f>
        <v>0</v>
      </c>
      <c r="L79" s="16" t="str">
        <f>L9+L13+L17+L21+L25+L29+L33+L37+L41+L45+L49+L53+L57+L61+L65+L69+L73+L77</f>
        <v>0</v>
      </c>
      <c r="M79" s="35" t="str">
        <f>M9+M13+M17+M21+M25+M29+M33+M37+M41+M45+M49+M53+M57+M61+M65+M69+M73+M77</f>
        <v>0</v>
      </c>
    </row>
    <row r="80" spans="1:13">
      <c r="A80" s="18"/>
      <c r="B80" s="12"/>
      <c r="C80" s="24"/>
      <c r="D80" s="12"/>
      <c r="E80" s="12"/>
      <c r="F80" s="12"/>
      <c r="G80" s="32"/>
      <c r="H80" s="12"/>
      <c r="I80" s="24"/>
      <c r="J80" s="12"/>
      <c r="K80" s="12"/>
      <c r="L80" s="12"/>
      <c r="M80" s="32"/>
    </row>
    <row r="81" spans="1:13">
      <c r="A81" s="19" t="s">
        <v>61</v>
      </c>
      <c r="B81" s="12"/>
      <c r="C81" s="24"/>
      <c r="D81" s="12"/>
      <c r="E81" s="12"/>
      <c r="F81" s="12"/>
      <c r="G81" s="32"/>
      <c r="H81" s="12"/>
      <c r="I81" s="24"/>
      <c r="J81" s="12"/>
      <c r="K81" s="12"/>
      <c r="L81" s="12"/>
      <c r="M81" s="32"/>
    </row>
    <row r="82" spans="1:13">
      <c r="A82" s="20" t="s">
        <v>40</v>
      </c>
      <c r="B82" s="12"/>
      <c r="C82" s="25">
        <v>802368</v>
      </c>
      <c r="D82" s="14">
        <v>20494499.47</v>
      </c>
      <c r="E82" s="14">
        <v>220526</v>
      </c>
      <c r="F82" s="14">
        <v>154080</v>
      </c>
      <c r="G82" s="33">
        <v>31879151.47</v>
      </c>
      <c r="H82" s="12"/>
      <c r="I82" s="25">
        <v>7410933</v>
      </c>
      <c r="J82" s="14">
        <v>5625866</v>
      </c>
      <c r="K82" s="14">
        <v>13036799</v>
      </c>
      <c r="L82" s="14">
        <v>19499960</v>
      </c>
      <c r="M82" s="33">
        <v>32536759</v>
      </c>
    </row>
    <row r="83" spans="1:13">
      <c r="A83" s="19" t="s">
        <v>41</v>
      </c>
      <c r="B83" s="12"/>
      <c r="C83" s="26" t="str">
        <f>SUM(C82:C82)</f>
        <v>0</v>
      </c>
      <c r="D83" s="15" t="str">
        <f>SUM(D82:D82)</f>
        <v>0</v>
      </c>
      <c r="E83" s="15" t="str">
        <f>SUM(E82:E82)</f>
        <v>0</v>
      </c>
      <c r="F83" s="15" t="str">
        <f>SUM(F82:F82)</f>
        <v>0</v>
      </c>
      <c r="G83" s="34" t="str">
        <f>SUM(G82:G82)</f>
        <v>0</v>
      </c>
      <c r="H83" s="12"/>
      <c r="I83" s="26" t="str">
        <f>SUM(I82:I82)</f>
        <v>0</v>
      </c>
      <c r="J83" s="15" t="str">
        <f>SUM(J82:J82)</f>
        <v>0</v>
      </c>
      <c r="K83" s="15" t="str">
        <f>SUM(K82:K82)</f>
        <v>0</v>
      </c>
      <c r="L83" s="15" t="str">
        <f>SUM(L82:L82)</f>
        <v>0</v>
      </c>
      <c r="M83" s="34" t="str">
        <f>SUM(M82:M82)</f>
        <v>0</v>
      </c>
    </row>
    <row r="84" spans="1:13">
      <c r="A84" s="18"/>
      <c r="B84" s="12"/>
      <c r="C84" s="24"/>
      <c r="D84" s="12"/>
      <c r="E84" s="12"/>
      <c r="F84" s="12"/>
      <c r="G84" s="32"/>
      <c r="H84" s="12"/>
      <c r="I84" s="24"/>
      <c r="J84" s="12"/>
      <c r="K84" s="12"/>
      <c r="L84" s="12"/>
      <c r="M84" s="32"/>
    </row>
    <row r="85" spans="1:13">
      <c r="A85" s="19" t="s">
        <v>62</v>
      </c>
      <c r="B85" s="12"/>
      <c r="C85" s="24"/>
      <c r="D85" s="12"/>
      <c r="E85" s="12"/>
      <c r="F85" s="12"/>
      <c r="G85" s="32"/>
      <c r="H85" s="12"/>
      <c r="I85" s="24"/>
      <c r="J85" s="12"/>
      <c r="K85" s="12"/>
      <c r="L85" s="12"/>
      <c r="M85" s="32"/>
    </row>
    <row r="86" spans="1:13">
      <c r="A86" s="20" t="s">
        <v>40</v>
      </c>
      <c r="B86" s="12"/>
      <c r="C86" s="25">
        <v>58119432</v>
      </c>
      <c r="D86" s="14">
        <v>27708748</v>
      </c>
      <c r="E86" s="14">
        <v>0</v>
      </c>
      <c r="F86" s="14">
        <v>0</v>
      </c>
      <c r="G86" s="33">
        <v>86929026</v>
      </c>
      <c r="H86" s="12"/>
      <c r="I86" s="25">
        <v>1028934</v>
      </c>
      <c r="J86" s="14">
        <v>9781198</v>
      </c>
      <c r="K86" s="14">
        <v>10810132</v>
      </c>
      <c r="L86" s="14">
        <v>76118894</v>
      </c>
      <c r="M86" s="33">
        <v>86929026</v>
      </c>
    </row>
    <row r="87" spans="1:13">
      <c r="A87" s="19" t="s">
        <v>41</v>
      </c>
      <c r="B87" s="12"/>
      <c r="C87" s="26" t="str">
        <f>SUM(C86:C86)</f>
        <v>0</v>
      </c>
      <c r="D87" s="15" t="str">
        <f>SUM(D86:D86)</f>
        <v>0</v>
      </c>
      <c r="E87" s="15" t="str">
        <f>SUM(E86:E86)</f>
        <v>0</v>
      </c>
      <c r="F87" s="15" t="str">
        <f>SUM(F86:F86)</f>
        <v>0</v>
      </c>
      <c r="G87" s="34" t="str">
        <f>SUM(G86:G86)</f>
        <v>0</v>
      </c>
      <c r="H87" s="12"/>
      <c r="I87" s="26" t="str">
        <f>SUM(I86:I86)</f>
        <v>0</v>
      </c>
      <c r="J87" s="15" t="str">
        <f>SUM(J86:J86)</f>
        <v>0</v>
      </c>
      <c r="K87" s="15" t="str">
        <f>SUM(K86:K86)</f>
        <v>0</v>
      </c>
      <c r="L87" s="15" t="str">
        <f>SUM(L86:L86)</f>
        <v>0</v>
      </c>
      <c r="M87" s="34" t="str">
        <f>SUM(M86:M86)</f>
        <v>0</v>
      </c>
    </row>
    <row r="88" spans="1:13">
      <c r="A88" s="18"/>
      <c r="B88" s="12"/>
      <c r="C88" s="24"/>
      <c r="D88" s="12"/>
      <c r="E88" s="12"/>
      <c r="F88" s="12"/>
      <c r="G88" s="32"/>
      <c r="H88" s="12"/>
      <c r="I88" s="24"/>
      <c r="J88" s="12"/>
      <c r="K88" s="12"/>
      <c r="L88" s="12"/>
      <c r="M88" s="32"/>
    </row>
    <row r="89" spans="1:13">
      <c r="A89" s="19" t="s">
        <v>63</v>
      </c>
      <c r="B89" s="12"/>
      <c r="C89" s="24"/>
      <c r="D89" s="12"/>
      <c r="E89" s="12"/>
      <c r="F89" s="12"/>
      <c r="G89" s="32"/>
      <c r="H89" s="12"/>
      <c r="I89" s="24"/>
      <c r="J89" s="12"/>
      <c r="K89" s="12"/>
      <c r="L89" s="12"/>
      <c r="M89" s="32"/>
    </row>
    <row r="90" spans="1:13">
      <c r="A90" s="20" t="s">
        <v>43</v>
      </c>
      <c r="B90" s="12"/>
      <c r="C90" s="24"/>
      <c r="D90" s="12"/>
      <c r="E90" s="12"/>
      <c r="F90" s="12"/>
      <c r="G90" s="32"/>
      <c r="H90" s="12"/>
      <c r="I90" s="24"/>
      <c r="J90" s="12"/>
      <c r="K90" s="12"/>
      <c r="L90" s="12"/>
      <c r="M90" s="32"/>
    </row>
    <row r="91" spans="1:13">
      <c r="A91" s="19" t="s">
        <v>41</v>
      </c>
      <c r="B91" s="12"/>
      <c r="C91" s="26" t="str">
        <f>SUM(C90:C90)</f>
        <v>0</v>
      </c>
      <c r="D91" s="15" t="str">
        <f>SUM(D90:D90)</f>
        <v>0</v>
      </c>
      <c r="E91" s="15" t="str">
        <f>SUM(E90:E90)</f>
        <v>0</v>
      </c>
      <c r="F91" s="15" t="str">
        <f>SUM(F90:F90)</f>
        <v>0</v>
      </c>
      <c r="G91" s="34" t="str">
        <f>SUM(G90:G90)</f>
        <v>0</v>
      </c>
      <c r="H91" s="12"/>
      <c r="I91" s="26" t="str">
        <f>SUM(I90:I90)</f>
        <v>0</v>
      </c>
      <c r="J91" s="15" t="str">
        <f>SUM(J90:J90)</f>
        <v>0</v>
      </c>
      <c r="K91" s="15" t="str">
        <f>SUM(K90:K90)</f>
        <v>0</v>
      </c>
      <c r="L91" s="15" t="str">
        <f>SUM(L90:L90)</f>
        <v>0</v>
      </c>
      <c r="M91" s="34" t="str">
        <f>SUM(M90:M90)</f>
        <v>0</v>
      </c>
    </row>
    <row r="92" spans="1:13">
      <c r="A92" s="18"/>
      <c r="B92" s="12"/>
      <c r="C92" s="24"/>
      <c r="D92" s="12"/>
      <c r="E92" s="12"/>
      <c r="F92" s="12"/>
      <c r="G92" s="32"/>
      <c r="H92" s="12"/>
      <c r="I92" s="24"/>
      <c r="J92" s="12"/>
      <c r="K92" s="12"/>
      <c r="L92" s="12"/>
      <c r="M92" s="32"/>
    </row>
    <row r="93" spans="1:13">
      <c r="A93" s="19" t="s">
        <v>64</v>
      </c>
      <c r="B93" s="12"/>
      <c r="C93" s="24"/>
      <c r="D93" s="12"/>
      <c r="E93" s="12"/>
      <c r="F93" s="12"/>
      <c r="G93" s="32"/>
      <c r="H93" s="12"/>
      <c r="I93" s="24"/>
      <c r="J93" s="12"/>
      <c r="K93" s="12"/>
      <c r="L93" s="12"/>
      <c r="M93" s="32"/>
    </row>
    <row r="94" spans="1:13">
      <c r="A94" s="20" t="s">
        <v>40</v>
      </c>
      <c r="B94" s="12"/>
      <c r="C94" s="25">
        <v>77090782.67</v>
      </c>
      <c r="D94" s="14">
        <v>70238221.55</v>
      </c>
      <c r="E94" s="14"/>
      <c r="F94" s="14">
        <v>18524962.02</v>
      </c>
      <c r="G94" s="33">
        <v>182220099.39</v>
      </c>
      <c r="H94" s="12"/>
      <c r="I94" s="25">
        <v>14337040.1</v>
      </c>
      <c r="J94" s="14">
        <v>47034881.08</v>
      </c>
      <c r="K94" s="14">
        <v>61371921.18</v>
      </c>
      <c r="L94" s="14">
        <v>120848178.21</v>
      </c>
      <c r="M94" s="33">
        <v>182220099.39</v>
      </c>
    </row>
    <row r="95" spans="1:13">
      <c r="A95" s="19" t="s">
        <v>41</v>
      </c>
      <c r="B95" s="12"/>
      <c r="C95" s="26" t="str">
        <f>SUM(C94:C94)</f>
        <v>0</v>
      </c>
      <c r="D95" s="15" t="str">
        <f>SUM(D94:D94)</f>
        <v>0</v>
      </c>
      <c r="E95" s="15" t="str">
        <f>SUM(E94:E94)</f>
        <v>0</v>
      </c>
      <c r="F95" s="15" t="str">
        <f>SUM(F94:F94)</f>
        <v>0</v>
      </c>
      <c r="G95" s="34" t="str">
        <f>SUM(G94:G94)</f>
        <v>0</v>
      </c>
      <c r="H95" s="12"/>
      <c r="I95" s="26" t="str">
        <f>SUM(I94:I94)</f>
        <v>0</v>
      </c>
      <c r="J95" s="15" t="str">
        <f>SUM(J94:J94)</f>
        <v>0</v>
      </c>
      <c r="K95" s="15" t="str">
        <f>SUM(K94:K94)</f>
        <v>0</v>
      </c>
      <c r="L95" s="15" t="str">
        <f>SUM(L94:L94)</f>
        <v>0</v>
      </c>
      <c r="M95" s="34" t="str">
        <f>SUM(M94:M94)</f>
        <v>0</v>
      </c>
    </row>
    <row r="96" spans="1:13">
      <c r="A96" s="18"/>
      <c r="B96" s="12"/>
      <c r="C96" s="24"/>
      <c r="D96" s="12"/>
      <c r="E96" s="12"/>
      <c r="F96" s="12"/>
      <c r="G96" s="32"/>
      <c r="H96" s="12"/>
      <c r="I96" s="24"/>
      <c r="J96" s="12"/>
      <c r="K96" s="12"/>
      <c r="L96" s="12"/>
      <c r="M96" s="32"/>
    </row>
    <row r="97" spans="1:13">
      <c r="A97" s="19" t="s">
        <v>65</v>
      </c>
      <c r="B97" s="12"/>
      <c r="C97" s="24"/>
      <c r="D97" s="12"/>
      <c r="E97" s="12"/>
      <c r="F97" s="12"/>
      <c r="G97" s="32"/>
      <c r="H97" s="12"/>
      <c r="I97" s="24"/>
      <c r="J97" s="12"/>
      <c r="K97" s="12"/>
      <c r="L97" s="12"/>
      <c r="M97" s="32"/>
    </row>
    <row r="98" spans="1:13">
      <c r="A98" s="20" t="s">
        <v>40</v>
      </c>
      <c r="B98" s="12"/>
      <c r="C98" s="25">
        <v>1258007.99</v>
      </c>
      <c r="D98" s="14">
        <v>22928623.35</v>
      </c>
      <c r="E98" s="14">
        <v>38261915.9</v>
      </c>
      <c r="F98" s="14">
        <v>64337.18</v>
      </c>
      <c r="G98" s="33">
        <v>67869425.02</v>
      </c>
      <c r="H98" s="12"/>
      <c r="I98" s="25">
        <v>38053507.39</v>
      </c>
      <c r="J98" s="14"/>
      <c r="K98" s="14">
        <v>38053507.39</v>
      </c>
      <c r="L98" s="14">
        <v>29815917.63</v>
      </c>
      <c r="M98" s="33">
        <v>67869425.02</v>
      </c>
    </row>
    <row r="99" spans="1:13">
      <c r="A99" s="19" t="s">
        <v>41</v>
      </c>
      <c r="B99" s="12"/>
      <c r="C99" s="26" t="str">
        <f>SUM(C98:C98)</f>
        <v>0</v>
      </c>
      <c r="D99" s="15" t="str">
        <f>SUM(D98:D98)</f>
        <v>0</v>
      </c>
      <c r="E99" s="15" t="str">
        <f>SUM(E98:E98)</f>
        <v>0</v>
      </c>
      <c r="F99" s="15" t="str">
        <f>SUM(F98:F98)</f>
        <v>0</v>
      </c>
      <c r="G99" s="34" t="str">
        <f>SUM(G98:G98)</f>
        <v>0</v>
      </c>
      <c r="H99" s="12"/>
      <c r="I99" s="26" t="str">
        <f>SUM(I98:I98)</f>
        <v>0</v>
      </c>
      <c r="J99" s="15" t="str">
        <f>SUM(J98:J98)</f>
        <v>0</v>
      </c>
      <c r="K99" s="15" t="str">
        <f>SUM(K98:K98)</f>
        <v>0</v>
      </c>
      <c r="L99" s="15" t="str">
        <f>SUM(L98:L98)</f>
        <v>0</v>
      </c>
      <c r="M99" s="34" t="str">
        <f>SUM(M98:M98)</f>
        <v>0</v>
      </c>
    </row>
    <row r="100" spans="1:13">
      <c r="A100" s="18"/>
      <c r="B100" s="12"/>
      <c r="C100" s="24"/>
      <c r="D100" s="12"/>
      <c r="E100" s="12"/>
      <c r="F100" s="12"/>
      <c r="G100" s="32"/>
      <c r="H100" s="12"/>
      <c r="I100" s="24"/>
      <c r="J100" s="12"/>
      <c r="K100" s="12"/>
      <c r="L100" s="12"/>
      <c r="M100" s="32"/>
    </row>
    <row r="101" spans="1:13">
      <c r="A101" s="19" t="s">
        <v>66</v>
      </c>
      <c r="B101" s="12"/>
      <c r="C101" s="24"/>
      <c r="D101" s="12"/>
      <c r="E101" s="12"/>
      <c r="F101" s="12"/>
      <c r="G101" s="32"/>
      <c r="H101" s="12"/>
      <c r="I101" s="24"/>
      <c r="J101" s="12"/>
      <c r="K101" s="12"/>
      <c r="L101" s="12"/>
      <c r="M101" s="32"/>
    </row>
    <row r="102" spans="1:13">
      <c r="A102" s="20" t="s">
        <v>43</v>
      </c>
      <c r="B102" s="12"/>
      <c r="C102" s="24"/>
      <c r="D102" s="12"/>
      <c r="E102" s="12"/>
      <c r="F102" s="12"/>
      <c r="G102" s="32"/>
      <c r="H102" s="12"/>
      <c r="I102" s="24"/>
      <c r="J102" s="12"/>
      <c r="K102" s="12"/>
      <c r="L102" s="12"/>
      <c r="M102" s="32"/>
    </row>
    <row r="103" spans="1:13">
      <c r="A103" s="19" t="s">
        <v>41</v>
      </c>
      <c r="B103" s="12"/>
      <c r="C103" s="26" t="str">
        <f>SUM(C102:C102)</f>
        <v>0</v>
      </c>
      <c r="D103" s="15" t="str">
        <f>SUM(D102:D102)</f>
        <v>0</v>
      </c>
      <c r="E103" s="15" t="str">
        <f>SUM(E102:E102)</f>
        <v>0</v>
      </c>
      <c r="F103" s="15" t="str">
        <f>SUM(F102:F102)</f>
        <v>0</v>
      </c>
      <c r="G103" s="34" t="str">
        <f>SUM(G102:G102)</f>
        <v>0</v>
      </c>
      <c r="H103" s="12"/>
      <c r="I103" s="26" t="str">
        <f>SUM(I102:I102)</f>
        <v>0</v>
      </c>
      <c r="J103" s="15" t="str">
        <f>SUM(J102:J102)</f>
        <v>0</v>
      </c>
      <c r="K103" s="15" t="str">
        <f>SUM(K102:K102)</f>
        <v>0</v>
      </c>
      <c r="L103" s="15" t="str">
        <f>SUM(L102:L102)</f>
        <v>0</v>
      </c>
      <c r="M103" s="34" t="str">
        <f>SUM(M102:M102)</f>
        <v>0</v>
      </c>
    </row>
    <row r="104" spans="1:13">
      <c r="A104" s="18"/>
      <c r="B104" s="12"/>
      <c r="C104" s="24"/>
      <c r="D104" s="12"/>
      <c r="E104" s="12"/>
      <c r="F104" s="12"/>
      <c r="G104" s="32"/>
      <c r="H104" s="12"/>
      <c r="I104" s="24"/>
      <c r="J104" s="12"/>
      <c r="K104" s="12"/>
      <c r="L104" s="12"/>
      <c r="M104" s="32"/>
    </row>
    <row r="105" spans="1:13">
      <c r="A105" s="19" t="s">
        <v>67</v>
      </c>
      <c r="B105" s="12"/>
      <c r="C105" s="24"/>
      <c r="D105" s="12"/>
      <c r="E105" s="12"/>
      <c r="F105" s="12"/>
      <c r="G105" s="32"/>
      <c r="H105" s="12"/>
      <c r="I105" s="24"/>
      <c r="J105" s="12"/>
      <c r="K105" s="12"/>
      <c r="L105" s="12"/>
      <c r="M105" s="32"/>
    </row>
    <row r="106" spans="1:13">
      <c r="A106" s="20" t="s">
        <v>40</v>
      </c>
      <c r="B106" s="12"/>
      <c r="C106" s="25">
        <v>27599707</v>
      </c>
      <c r="D106" s="14">
        <v>46721171.02</v>
      </c>
      <c r="E106" s="14"/>
      <c r="F106" s="14">
        <v>34634721</v>
      </c>
      <c r="G106" s="33">
        <v>123757237.02</v>
      </c>
      <c r="H106" s="12"/>
      <c r="I106" s="25">
        <v>7373765</v>
      </c>
      <c r="J106" s="14">
        <v>66625793</v>
      </c>
      <c r="K106" s="14">
        <v>73999558</v>
      </c>
      <c r="L106" s="14">
        <v>49757679</v>
      </c>
      <c r="M106" s="33">
        <v>123757237</v>
      </c>
    </row>
    <row r="107" spans="1:13">
      <c r="A107" s="19" t="s">
        <v>41</v>
      </c>
      <c r="B107" s="12"/>
      <c r="C107" s="26" t="str">
        <f>SUM(C106:C106)</f>
        <v>0</v>
      </c>
      <c r="D107" s="15" t="str">
        <f>SUM(D106:D106)</f>
        <v>0</v>
      </c>
      <c r="E107" s="15" t="str">
        <f>SUM(E106:E106)</f>
        <v>0</v>
      </c>
      <c r="F107" s="15" t="str">
        <f>SUM(F106:F106)</f>
        <v>0</v>
      </c>
      <c r="G107" s="34" t="str">
        <f>SUM(G106:G106)</f>
        <v>0</v>
      </c>
      <c r="H107" s="12"/>
      <c r="I107" s="26" t="str">
        <f>SUM(I106:I106)</f>
        <v>0</v>
      </c>
      <c r="J107" s="15" t="str">
        <f>SUM(J106:J106)</f>
        <v>0</v>
      </c>
      <c r="K107" s="15" t="str">
        <f>SUM(K106:K106)</f>
        <v>0</v>
      </c>
      <c r="L107" s="15" t="str">
        <f>SUM(L106:L106)</f>
        <v>0</v>
      </c>
      <c r="M107" s="34" t="str">
        <f>SUM(M106:M106)</f>
        <v>0</v>
      </c>
    </row>
    <row r="108" spans="1:13">
      <c r="A108" s="18"/>
      <c r="B108" s="12"/>
      <c r="C108" s="24"/>
      <c r="D108" s="12"/>
      <c r="E108" s="12"/>
      <c r="F108" s="12"/>
      <c r="G108" s="32"/>
      <c r="H108" s="12"/>
      <c r="I108" s="24"/>
      <c r="J108" s="12"/>
      <c r="K108" s="12"/>
      <c r="L108" s="12"/>
      <c r="M108" s="32"/>
    </row>
    <row r="109" spans="1:13">
      <c r="A109" s="19" t="s">
        <v>68</v>
      </c>
      <c r="B109" s="12"/>
      <c r="C109" s="24"/>
      <c r="D109" s="12"/>
      <c r="E109" s="12"/>
      <c r="F109" s="12"/>
      <c r="G109" s="32"/>
      <c r="H109" s="12"/>
      <c r="I109" s="24"/>
      <c r="J109" s="12"/>
      <c r="K109" s="12"/>
      <c r="L109" s="12"/>
      <c r="M109" s="32"/>
    </row>
    <row r="110" spans="1:13">
      <c r="A110" s="20" t="s">
        <v>40</v>
      </c>
      <c r="B110" s="12"/>
      <c r="C110" s="25">
        <v>1184084.28</v>
      </c>
      <c r="D110" s="14">
        <v>340132.29</v>
      </c>
      <c r="E110" s="14"/>
      <c r="F110" s="14"/>
      <c r="G110" s="33">
        <v>1671090.94</v>
      </c>
      <c r="H110" s="12"/>
      <c r="I110" s="25">
        <v>-192378.65</v>
      </c>
      <c r="J110" s="14"/>
      <c r="K110" s="14">
        <v>-192378.65</v>
      </c>
      <c r="L110" s="14">
        <v>-1478712.29</v>
      </c>
      <c r="M110" s="33">
        <v>-1671090.94</v>
      </c>
    </row>
    <row r="111" spans="1:13">
      <c r="A111" s="19" t="s">
        <v>41</v>
      </c>
      <c r="B111" s="12"/>
      <c r="C111" s="26" t="str">
        <f>SUM(C110:C110)</f>
        <v>0</v>
      </c>
      <c r="D111" s="15" t="str">
        <f>SUM(D110:D110)</f>
        <v>0</v>
      </c>
      <c r="E111" s="15" t="str">
        <f>SUM(E110:E110)</f>
        <v>0</v>
      </c>
      <c r="F111" s="15" t="str">
        <f>SUM(F110:F110)</f>
        <v>0</v>
      </c>
      <c r="G111" s="34" t="str">
        <f>SUM(G110:G110)</f>
        <v>0</v>
      </c>
      <c r="H111" s="12"/>
      <c r="I111" s="26" t="str">
        <f>SUM(I110:I110)</f>
        <v>0</v>
      </c>
      <c r="J111" s="15" t="str">
        <f>SUM(J110:J110)</f>
        <v>0</v>
      </c>
      <c r="K111" s="15" t="str">
        <f>SUM(K110:K110)</f>
        <v>0</v>
      </c>
      <c r="L111" s="15" t="str">
        <f>SUM(L110:L110)</f>
        <v>0</v>
      </c>
      <c r="M111" s="34" t="str">
        <f>SUM(M110:M110)</f>
        <v>0</v>
      </c>
    </row>
    <row r="112" spans="1:13">
      <c r="A112" s="18"/>
      <c r="B112" s="12"/>
      <c r="C112" s="24"/>
      <c r="D112" s="12"/>
      <c r="E112" s="12"/>
      <c r="F112" s="12"/>
      <c r="G112" s="32"/>
      <c r="H112" s="12"/>
      <c r="I112" s="24"/>
      <c r="J112" s="12"/>
      <c r="K112" s="12"/>
      <c r="L112" s="12"/>
      <c r="M112" s="32"/>
    </row>
    <row r="113" spans="1:13">
      <c r="A113" s="19" t="s">
        <v>69</v>
      </c>
      <c r="B113" s="12"/>
      <c r="C113" s="24"/>
      <c r="D113" s="12"/>
      <c r="E113" s="12"/>
      <c r="F113" s="12"/>
      <c r="G113" s="32"/>
      <c r="H113" s="12"/>
      <c r="I113" s="24"/>
      <c r="J113" s="12"/>
      <c r="K113" s="12"/>
      <c r="L113" s="12"/>
      <c r="M113" s="32"/>
    </row>
    <row r="114" spans="1:13">
      <c r="A114" s="20" t="s">
        <v>40</v>
      </c>
      <c r="B114" s="12"/>
      <c r="C114" s="25">
        <v>613212</v>
      </c>
      <c r="D114" s="14">
        <v>8626326</v>
      </c>
      <c r="E114" s="14">
        <v>4191977</v>
      </c>
      <c r="F114" s="14"/>
      <c r="G114" s="33">
        <v>22600847</v>
      </c>
      <c r="H114" s="12"/>
      <c r="I114" s="25">
        <v>6269018</v>
      </c>
      <c r="J114" s="14">
        <v>13071423</v>
      </c>
      <c r="K114" s="14">
        <v>19340441</v>
      </c>
      <c r="L114" s="14">
        <v>3260408</v>
      </c>
      <c r="M114" s="33">
        <v>22600849</v>
      </c>
    </row>
    <row r="115" spans="1:13">
      <c r="A115" s="19" t="s">
        <v>41</v>
      </c>
      <c r="B115" s="12"/>
      <c r="C115" s="26" t="str">
        <f>SUM(C114:C114)</f>
        <v>0</v>
      </c>
      <c r="D115" s="15" t="str">
        <f>SUM(D114:D114)</f>
        <v>0</v>
      </c>
      <c r="E115" s="15" t="str">
        <f>SUM(E114:E114)</f>
        <v>0</v>
      </c>
      <c r="F115" s="15" t="str">
        <f>SUM(F114:F114)</f>
        <v>0</v>
      </c>
      <c r="G115" s="34" t="str">
        <f>SUM(G114:G114)</f>
        <v>0</v>
      </c>
      <c r="H115" s="12"/>
      <c r="I115" s="26" t="str">
        <f>SUM(I114:I114)</f>
        <v>0</v>
      </c>
      <c r="J115" s="15" t="str">
        <f>SUM(J114:J114)</f>
        <v>0</v>
      </c>
      <c r="K115" s="15" t="str">
        <f>SUM(K114:K114)</f>
        <v>0</v>
      </c>
      <c r="L115" s="15" t="str">
        <f>SUM(L114:L114)</f>
        <v>0</v>
      </c>
      <c r="M115" s="34" t="str">
        <f>SUM(M114:M114)</f>
        <v>0</v>
      </c>
    </row>
    <row r="116" spans="1:13">
      <c r="A116" s="18"/>
      <c r="B116" s="12"/>
      <c r="C116" s="24"/>
      <c r="D116" s="12"/>
      <c r="E116" s="12"/>
      <c r="F116" s="12"/>
      <c r="G116" s="32"/>
      <c r="H116" s="12"/>
      <c r="I116" s="24"/>
      <c r="J116" s="12"/>
      <c r="K116" s="12"/>
      <c r="L116" s="12"/>
      <c r="M116" s="32"/>
    </row>
    <row r="117" spans="1:13">
      <c r="A117" s="19" t="s">
        <v>70</v>
      </c>
      <c r="B117" s="12"/>
      <c r="C117" s="24"/>
      <c r="D117" s="12"/>
      <c r="E117" s="12"/>
      <c r="F117" s="12"/>
      <c r="G117" s="32"/>
      <c r="H117" s="12"/>
      <c r="I117" s="24"/>
      <c r="J117" s="12"/>
      <c r="K117" s="12"/>
      <c r="L117" s="12"/>
      <c r="M117" s="32"/>
    </row>
    <row r="118" spans="1:13">
      <c r="A118" s="20" t="s">
        <v>40</v>
      </c>
      <c r="B118" s="12"/>
      <c r="C118" s="25">
        <v>4216028</v>
      </c>
      <c r="D118" s="14">
        <v>3880311</v>
      </c>
      <c r="E118" s="14">
        <v>0</v>
      </c>
      <c r="F118" s="14">
        <v>7019104</v>
      </c>
      <c r="G118" s="33">
        <v>18071003</v>
      </c>
      <c r="H118" s="12"/>
      <c r="I118" s="25">
        <v>2559077</v>
      </c>
      <c r="J118" s="14">
        <v>17786999</v>
      </c>
      <c r="K118" s="14">
        <v>20346076</v>
      </c>
      <c r="L118" s="14">
        <v>-2275072</v>
      </c>
      <c r="M118" s="33">
        <v>18071004</v>
      </c>
    </row>
    <row r="119" spans="1:13">
      <c r="A119" s="19" t="s">
        <v>41</v>
      </c>
      <c r="B119" s="12"/>
      <c r="C119" s="26" t="str">
        <f>SUM(C118:C118)</f>
        <v>0</v>
      </c>
      <c r="D119" s="15" t="str">
        <f>SUM(D118:D118)</f>
        <v>0</v>
      </c>
      <c r="E119" s="15" t="str">
        <f>SUM(E118:E118)</f>
        <v>0</v>
      </c>
      <c r="F119" s="15" t="str">
        <f>SUM(F118:F118)</f>
        <v>0</v>
      </c>
      <c r="G119" s="34" t="str">
        <f>SUM(G118:G118)</f>
        <v>0</v>
      </c>
      <c r="H119" s="12"/>
      <c r="I119" s="26" t="str">
        <f>SUM(I118:I118)</f>
        <v>0</v>
      </c>
      <c r="J119" s="15" t="str">
        <f>SUM(J118:J118)</f>
        <v>0</v>
      </c>
      <c r="K119" s="15" t="str">
        <f>SUM(K118:K118)</f>
        <v>0</v>
      </c>
      <c r="L119" s="15" t="str">
        <f>SUM(L118:L118)</f>
        <v>0</v>
      </c>
      <c r="M119" s="34" t="str">
        <f>SUM(M118:M118)</f>
        <v>0</v>
      </c>
    </row>
    <row r="120" spans="1:13">
      <c r="A120" s="18"/>
      <c r="B120" s="12"/>
      <c r="C120" s="24"/>
      <c r="D120" s="12"/>
      <c r="E120" s="12"/>
      <c r="F120" s="12"/>
      <c r="G120" s="32"/>
      <c r="H120" s="12"/>
      <c r="I120" s="24"/>
      <c r="J120" s="12"/>
      <c r="K120" s="12"/>
      <c r="L120" s="12"/>
      <c r="M120" s="32"/>
    </row>
    <row r="121" spans="1:13">
      <c r="A121" s="19" t="s">
        <v>71</v>
      </c>
      <c r="B121" s="12"/>
      <c r="C121" s="24"/>
      <c r="D121" s="12"/>
      <c r="E121" s="12"/>
      <c r="F121" s="12"/>
      <c r="G121" s="32"/>
      <c r="H121" s="12"/>
      <c r="I121" s="24"/>
      <c r="J121" s="12"/>
      <c r="K121" s="12"/>
      <c r="L121" s="12"/>
      <c r="M121" s="32"/>
    </row>
    <row r="122" spans="1:13">
      <c r="A122" s="20" t="s">
        <v>40</v>
      </c>
      <c r="B122" s="12"/>
      <c r="C122" s="25">
        <v>2746846</v>
      </c>
      <c r="D122" s="14">
        <v>27917696</v>
      </c>
      <c r="E122" s="14">
        <v>46006116</v>
      </c>
      <c r="F122" s="14"/>
      <c r="G122" s="33">
        <v>92279237</v>
      </c>
      <c r="H122" s="12"/>
      <c r="I122" s="25">
        <v>6493714</v>
      </c>
      <c r="J122" s="14">
        <v>-489547416</v>
      </c>
      <c r="K122" s="14">
        <v>-483053702</v>
      </c>
      <c r="L122" s="14">
        <v>575332939</v>
      </c>
      <c r="M122" s="33">
        <v>92279237</v>
      </c>
    </row>
    <row r="123" spans="1:13">
      <c r="A123" s="19" t="s">
        <v>41</v>
      </c>
      <c r="B123" s="12"/>
      <c r="C123" s="26" t="str">
        <f>SUM(C122:C122)</f>
        <v>0</v>
      </c>
      <c r="D123" s="15" t="str">
        <f>SUM(D122:D122)</f>
        <v>0</v>
      </c>
      <c r="E123" s="15" t="str">
        <f>SUM(E122:E122)</f>
        <v>0</v>
      </c>
      <c r="F123" s="15" t="str">
        <f>SUM(F122:F122)</f>
        <v>0</v>
      </c>
      <c r="G123" s="34" t="str">
        <f>SUM(G122:G122)</f>
        <v>0</v>
      </c>
      <c r="H123" s="12"/>
      <c r="I123" s="26" t="str">
        <f>SUM(I122:I122)</f>
        <v>0</v>
      </c>
      <c r="J123" s="15" t="str">
        <f>SUM(J122:J122)</f>
        <v>0</v>
      </c>
      <c r="K123" s="15" t="str">
        <f>SUM(K122:K122)</f>
        <v>0</v>
      </c>
      <c r="L123" s="15" t="str">
        <f>SUM(L122:L122)</f>
        <v>0</v>
      </c>
      <c r="M123" s="34" t="str">
        <f>SUM(M122:M122)</f>
        <v>0</v>
      </c>
    </row>
    <row r="124" spans="1:13">
      <c r="A124" s="18"/>
      <c r="B124" s="12"/>
      <c r="C124" s="24"/>
      <c r="D124" s="12"/>
      <c r="E124" s="12"/>
      <c r="F124" s="12"/>
      <c r="G124" s="32"/>
      <c r="H124" s="12"/>
      <c r="I124" s="24"/>
      <c r="J124" s="12"/>
      <c r="K124" s="12"/>
      <c r="L124" s="12"/>
      <c r="M124" s="32"/>
    </row>
    <row r="125" spans="1:13">
      <c r="A125" s="19" t="s">
        <v>72</v>
      </c>
      <c r="B125" s="12"/>
      <c r="C125" s="24"/>
      <c r="D125" s="12"/>
      <c r="E125" s="12"/>
      <c r="F125" s="12"/>
      <c r="G125" s="32"/>
      <c r="H125" s="12"/>
      <c r="I125" s="24"/>
      <c r="J125" s="12"/>
      <c r="K125" s="12"/>
      <c r="L125" s="12"/>
      <c r="M125" s="32"/>
    </row>
    <row r="126" spans="1:13">
      <c r="A126" s="20" t="s">
        <v>40</v>
      </c>
      <c r="B126" s="12"/>
      <c r="C126" s="25">
        <v>5532060</v>
      </c>
      <c r="D126" s="14">
        <v>5389141</v>
      </c>
      <c r="E126" s="14">
        <v>4291008</v>
      </c>
      <c r="F126" s="14"/>
      <c r="G126" s="33">
        <v>16772054</v>
      </c>
      <c r="H126" s="12"/>
      <c r="I126" s="25">
        <v>1862650</v>
      </c>
      <c r="J126" s="14">
        <v>17309981</v>
      </c>
      <c r="K126" s="14">
        <v>19172631</v>
      </c>
      <c r="L126" s="14">
        <v>-2400577</v>
      </c>
      <c r="M126" s="33">
        <v>16772054</v>
      </c>
    </row>
    <row r="127" spans="1:13">
      <c r="A127" s="19" t="s">
        <v>41</v>
      </c>
      <c r="B127" s="12"/>
      <c r="C127" s="26" t="str">
        <f>SUM(C126:C126)</f>
        <v>0</v>
      </c>
      <c r="D127" s="15" t="str">
        <f>SUM(D126:D126)</f>
        <v>0</v>
      </c>
      <c r="E127" s="15" t="str">
        <f>SUM(E126:E126)</f>
        <v>0</v>
      </c>
      <c r="F127" s="15" t="str">
        <f>SUM(F126:F126)</f>
        <v>0</v>
      </c>
      <c r="G127" s="34" t="str">
        <f>SUM(G126:G126)</f>
        <v>0</v>
      </c>
      <c r="H127" s="12"/>
      <c r="I127" s="26" t="str">
        <f>SUM(I126:I126)</f>
        <v>0</v>
      </c>
      <c r="J127" s="15" t="str">
        <f>SUM(J126:J126)</f>
        <v>0</v>
      </c>
      <c r="K127" s="15" t="str">
        <f>SUM(K126:K126)</f>
        <v>0</v>
      </c>
      <c r="L127" s="15" t="str">
        <f>SUM(L126:L126)</f>
        <v>0</v>
      </c>
      <c r="M127" s="34" t="str">
        <f>SUM(M126:M126)</f>
        <v>0</v>
      </c>
    </row>
    <row r="128" spans="1:13">
      <c r="A128" s="18"/>
      <c r="B128" s="12"/>
      <c r="C128" s="24"/>
      <c r="D128" s="12"/>
      <c r="E128" s="12"/>
      <c r="F128" s="12"/>
      <c r="G128" s="32"/>
      <c r="H128" s="12"/>
      <c r="I128" s="24"/>
      <c r="J128" s="12"/>
      <c r="K128" s="12"/>
      <c r="L128" s="12"/>
      <c r="M128" s="32"/>
    </row>
    <row r="129" spans="1:13">
      <c r="A129" s="19" t="s">
        <v>73</v>
      </c>
      <c r="B129" s="12"/>
      <c r="C129" s="24"/>
      <c r="D129" s="12"/>
      <c r="E129" s="12"/>
      <c r="F129" s="12"/>
      <c r="G129" s="32"/>
      <c r="H129" s="12"/>
      <c r="I129" s="24"/>
      <c r="J129" s="12"/>
      <c r="K129" s="12"/>
      <c r="L129" s="12"/>
      <c r="M129" s="32"/>
    </row>
    <row r="130" spans="1:13">
      <c r="A130" s="20" t="s">
        <v>40</v>
      </c>
      <c r="B130" s="12"/>
      <c r="C130" s="25">
        <v>4500994.07</v>
      </c>
      <c r="D130" s="14">
        <v>3555853.36</v>
      </c>
      <c r="E130" s="14"/>
      <c r="F130" s="14">
        <v>24322.51</v>
      </c>
      <c r="G130" s="33">
        <v>10878628.19</v>
      </c>
      <c r="H130" s="12"/>
      <c r="I130" s="25">
        <v>2413620.35</v>
      </c>
      <c r="J130" s="14"/>
      <c r="K130" s="14">
        <v>2413620.35</v>
      </c>
      <c r="L130" s="14">
        <v>8500089.83</v>
      </c>
      <c r="M130" s="33">
        <v>10913710.18</v>
      </c>
    </row>
    <row r="131" spans="1:13">
      <c r="A131" s="19" t="s">
        <v>41</v>
      </c>
      <c r="B131" s="12"/>
      <c r="C131" s="26" t="str">
        <f>SUM(C130:C130)</f>
        <v>0</v>
      </c>
      <c r="D131" s="15" t="str">
        <f>SUM(D130:D130)</f>
        <v>0</v>
      </c>
      <c r="E131" s="15" t="str">
        <f>SUM(E130:E130)</f>
        <v>0</v>
      </c>
      <c r="F131" s="15" t="str">
        <f>SUM(F130:F130)</f>
        <v>0</v>
      </c>
      <c r="G131" s="34" t="str">
        <f>SUM(G130:G130)</f>
        <v>0</v>
      </c>
      <c r="H131" s="12"/>
      <c r="I131" s="26" t="str">
        <f>SUM(I130:I130)</f>
        <v>0</v>
      </c>
      <c r="J131" s="15" t="str">
        <f>SUM(J130:J130)</f>
        <v>0</v>
      </c>
      <c r="K131" s="15" t="str">
        <f>SUM(K130:K130)</f>
        <v>0</v>
      </c>
      <c r="L131" s="15" t="str">
        <f>SUM(L130:L130)</f>
        <v>0</v>
      </c>
      <c r="M131" s="34" t="str">
        <f>SUM(M130:M130)</f>
        <v>0</v>
      </c>
    </row>
    <row r="132" spans="1:13">
      <c r="A132" s="18"/>
      <c r="B132" s="12"/>
      <c r="C132" s="24"/>
      <c r="D132" s="12"/>
      <c r="E132" s="12"/>
      <c r="F132" s="12"/>
      <c r="G132" s="32"/>
      <c r="H132" s="12"/>
      <c r="I132" s="24"/>
      <c r="J132" s="12"/>
      <c r="K132" s="12"/>
      <c r="L132" s="12"/>
      <c r="M132" s="32"/>
    </row>
    <row r="133" spans="1:13">
      <c r="A133" s="19" t="s">
        <v>74</v>
      </c>
      <c r="B133" s="12"/>
      <c r="C133" s="24"/>
      <c r="D133" s="12"/>
      <c r="E133" s="12"/>
      <c r="F133" s="12"/>
      <c r="G133" s="32"/>
      <c r="H133" s="12"/>
      <c r="I133" s="24"/>
      <c r="J133" s="12"/>
      <c r="K133" s="12"/>
      <c r="L133" s="12"/>
      <c r="M133" s="32"/>
    </row>
    <row r="134" spans="1:13">
      <c r="A134" s="20" t="s">
        <v>40</v>
      </c>
      <c r="B134" s="12"/>
      <c r="C134" s="25">
        <v>39008714</v>
      </c>
      <c r="D134" s="14">
        <v>10036053</v>
      </c>
      <c r="E134" s="14"/>
      <c r="F134" s="14"/>
      <c r="G134" s="33">
        <v>52338292</v>
      </c>
      <c r="H134" s="12"/>
      <c r="I134" s="25">
        <v>1833491</v>
      </c>
      <c r="J134" s="14">
        <v>0</v>
      </c>
      <c r="K134" s="14">
        <v>1833491</v>
      </c>
      <c r="L134" s="14">
        <v>50504801</v>
      </c>
      <c r="M134" s="33">
        <v>52338292</v>
      </c>
    </row>
    <row r="135" spans="1:13">
      <c r="A135" s="19" t="s">
        <v>41</v>
      </c>
      <c r="B135" s="12"/>
      <c r="C135" s="26" t="str">
        <f>SUM(C134:C134)</f>
        <v>0</v>
      </c>
      <c r="D135" s="15" t="str">
        <f>SUM(D134:D134)</f>
        <v>0</v>
      </c>
      <c r="E135" s="15" t="str">
        <f>SUM(E134:E134)</f>
        <v>0</v>
      </c>
      <c r="F135" s="15" t="str">
        <f>SUM(F134:F134)</f>
        <v>0</v>
      </c>
      <c r="G135" s="34" t="str">
        <f>SUM(G134:G134)</f>
        <v>0</v>
      </c>
      <c r="H135" s="12"/>
      <c r="I135" s="26" t="str">
        <f>SUM(I134:I134)</f>
        <v>0</v>
      </c>
      <c r="J135" s="15" t="str">
        <f>SUM(J134:J134)</f>
        <v>0</v>
      </c>
      <c r="K135" s="15" t="str">
        <f>SUM(K134:K134)</f>
        <v>0</v>
      </c>
      <c r="L135" s="15" t="str">
        <f>SUM(L134:L134)</f>
        <v>0</v>
      </c>
      <c r="M135" s="34" t="str">
        <f>SUM(M134:M134)</f>
        <v>0</v>
      </c>
    </row>
    <row r="136" spans="1:13">
      <c r="A136" s="18"/>
      <c r="B136" s="12"/>
      <c r="C136" s="24"/>
      <c r="D136" s="12"/>
      <c r="E136" s="12"/>
      <c r="F136" s="12"/>
      <c r="G136" s="32"/>
      <c r="H136" s="12"/>
      <c r="I136" s="24"/>
      <c r="J136" s="12"/>
      <c r="K136" s="12"/>
      <c r="L136" s="12"/>
      <c r="M136" s="32"/>
    </row>
    <row r="137" spans="1:13">
      <c r="A137" s="21" t="s">
        <v>75</v>
      </c>
      <c r="B137" s="13"/>
      <c r="C137" s="27" t="str">
        <f>C83+C87+C91+C95+C99+C103+C107+C111+C115+C119+C123+C127+C131+C135</f>
        <v>0</v>
      </c>
      <c r="D137" s="16" t="str">
        <f>D83+D87+D91+D95+D99+D103+D107+D111+D115+D119+D123+D127+D131+D135</f>
        <v>0</v>
      </c>
      <c r="E137" s="16" t="str">
        <f>E83+E87+E91+E95+E99+E103+E107+E111+E115+E119+E123+E127+E131+E135</f>
        <v>0</v>
      </c>
      <c r="F137" s="16" t="str">
        <f>F83+F87+F91+F95+F99+F103+F107+F111+F115+F119+F123+F127+F131+F135</f>
        <v>0</v>
      </c>
      <c r="G137" s="35" t="str">
        <f>G83+G87+G91+G95+G99+G103+G107+G111+G115+G119+G123+G127+G131+G135</f>
        <v>0</v>
      </c>
      <c r="H137" s="13"/>
      <c r="I137" s="27" t="str">
        <f>I83+I87+I91+I95+I99+I103+I107+I111+I115+I119+I123+I127+I131+I135</f>
        <v>0</v>
      </c>
      <c r="J137" s="16" t="str">
        <f>J83+J87+J91+J95+J99+J103+J107+J111+J115+J119+J123+J127+J131+J135</f>
        <v>0</v>
      </c>
      <c r="K137" s="16" t="str">
        <f>K83+K87+K91+K95+K99+K103+K107+K111+K115+K119+K123+K127+K131+K135</f>
        <v>0</v>
      </c>
      <c r="L137" s="16" t="str">
        <f>L83+L87+L91+L95+L99+L103+L107+L111+L115+L119+L123+L127+L131+L135</f>
        <v>0</v>
      </c>
      <c r="M137" s="35" t="str">
        <f>M83+M87+M91+M95+M99+M103+M107+M111+M115+M119+M123+M127+M131+M135</f>
        <v>0</v>
      </c>
    </row>
    <row r="138" spans="1:13">
      <c r="A138" s="18"/>
      <c r="B138" s="12"/>
      <c r="C138" s="24"/>
      <c r="D138" s="12"/>
      <c r="E138" s="12"/>
      <c r="F138" s="12"/>
      <c r="G138" s="32"/>
      <c r="H138" s="12"/>
      <c r="I138" s="24"/>
      <c r="J138" s="12"/>
      <c r="K138" s="12"/>
      <c r="L138" s="12"/>
      <c r="M138" s="32"/>
    </row>
    <row r="139" spans="1:13">
      <c r="A139" s="19" t="s">
        <v>76</v>
      </c>
      <c r="B139" s="12"/>
      <c r="C139" s="24"/>
      <c r="D139" s="12"/>
      <c r="E139" s="12"/>
      <c r="F139" s="12"/>
      <c r="G139" s="32"/>
      <c r="H139" s="12"/>
      <c r="I139" s="24"/>
      <c r="J139" s="12"/>
      <c r="K139" s="12"/>
      <c r="L139" s="12"/>
      <c r="M139" s="32"/>
    </row>
    <row r="140" spans="1:13">
      <c r="A140" s="20" t="s">
        <v>40</v>
      </c>
      <c r="B140" s="12"/>
      <c r="C140" s="25">
        <v>0</v>
      </c>
      <c r="D140" s="14">
        <v>0</v>
      </c>
      <c r="E140" s="14">
        <v>0</v>
      </c>
      <c r="F140" s="14">
        <v>0</v>
      </c>
      <c r="G140" s="33">
        <v>0</v>
      </c>
      <c r="H140" s="12"/>
      <c r="I140" s="25">
        <v>0</v>
      </c>
      <c r="J140" s="14">
        <v>0</v>
      </c>
      <c r="K140" s="14">
        <v>0</v>
      </c>
      <c r="L140" s="14">
        <v>0</v>
      </c>
      <c r="M140" s="33">
        <v>0</v>
      </c>
    </row>
    <row r="141" spans="1:13">
      <c r="A141" s="19" t="s">
        <v>41</v>
      </c>
      <c r="B141" s="12"/>
      <c r="C141" s="26" t="str">
        <f>SUM(C140:C140)</f>
        <v>0</v>
      </c>
      <c r="D141" s="15" t="str">
        <f>SUM(D140:D140)</f>
        <v>0</v>
      </c>
      <c r="E141" s="15" t="str">
        <f>SUM(E140:E140)</f>
        <v>0</v>
      </c>
      <c r="F141" s="15" t="str">
        <f>SUM(F140:F140)</f>
        <v>0</v>
      </c>
      <c r="G141" s="34" t="str">
        <f>SUM(G140:G140)</f>
        <v>0</v>
      </c>
      <c r="H141" s="12"/>
      <c r="I141" s="26" t="str">
        <f>SUM(I140:I140)</f>
        <v>0</v>
      </c>
      <c r="J141" s="15" t="str">
        <f>SUM(J140:J140)</f>
        <v>0</v>
      </c>
      <c r="K141" s="15" t="str">
        <f>SUM(K140:K140)</f>
        <v>0</v>
      </c>
      <c r="L141" s="15" t="str">
        <f>SUM(L140:L140)</f>
        <v>0</v>
      </c>
      <c r="M141" s="34" t="str">
        <f>SUM(M140:M140)</f>
        <v>0</v>
      </c>
    </row>
    <row r="142" spans="1:13">
      <c r="A142" s="18"/>
      <c r="B142" s="12"/>
      <c r="C142" s="24"/>
      <c r="D142" s="12"/>
      <c r="E142" s="12"/>
      <c r="F142" s="12"/>
      <c r="G142" s="32"/>
      <c r="H142" s="12"/>
      <c r="I142" s="24"/>
      <c r="J142" s="12"/>
      <c r="K142" s="12"/>
      <c r="L142" s="12"/>
      <c r="M142" s="32"/>
    </row>
    <row r="143" spans="1:13">
      <c r="A143" s="19" t="s">
        <v>77</v>
      </c>
      <c r="B143" s="12"/>
      <c r="C143" s="24"/>
      <c r="D143" s="12"/>
      <c r="E143" s="12"/>
      <c r="F143" s="12"/>
      <c r="G143" s="32"/>
      <c r="H143" s="12"/>
      <c r="I143" s="24"/>
      <c r="J143" s="12"/>
      <c r="K143" s="12"/>
      <c r="L143" s="12"/>
      <c r="M143" s="32"/>
    </row>
    <row r="144" spans="1:13">
      <c r="A144" s="20" t="s">
        <v>40</v>
      </c>
      <c r="B144" s="12"/>
      <c r="C144" s="25">
        <v>208468954.17</v>
      </c>
      <c r="D144" s="14">
        <v>181433318.76</v>
      </c>
      <c r="E144" s="14">
        <v>6247916.46</v>
      </c>
      <c r="F144" s="14">
        <v>26714646.26</v>
      </c>
      <c r="G144" s="33">
        <v>486687759.06</v>
      </c>
      <c r="H144" s="12"/>
      <c r="I144" s="25">
        <v>42312398.45</v>
      </c>
      <c r="J144" s="14">
        <v>137851631.42</v>
      </c>
      <c r="K144" s="14">
        <v>180164029.87</v>
      </c>
      <c r="L144" s="14">
        <v>306523729.19</v>
      </c>
      <c r="M144" s="33">
        <v>486687759.06</v>
      </c>
    </row>
    <row r="145" spans="1:13">
      <c r="A145" s="19" t="s">
        <v>41</v>
      </c>
      <c r="B145" s="12"/>
      <c r="C145" s="26" t="str">
        <f>SUM(C144:C144)</f>
        <v>0</v>
      </c>
      <c r="D145" s="15" t="str">
        <f>SUM(D144:D144)</f>
        <v>0</v>
      </c>
      <c r="E145" s="15" t="str">
        <f>SUM(E144:E144)</f>
        <v>0</v>
      </c>
      <c r="F145" s="15" t="str">
        <f>SUM(F144:F144)</f>
        <v>0</v>
      </c>
      <c r="G145" s="34" t="str">
        <f>SUM(G144:G144)</f>
        <v>0</v>
      </c>
      <c r="H145" s="12"/>
      <c r="I145" s="26" t="str">
        <f>SUM(I144:I144)</f>
        <v>0</v>
      </c>
      <c r="J145" s="15" t="str">
        <f>SUM(J144:J144)</f>
        <v>0</v>
      </c>
      <c r="K145" s="15" t="str">
        <f>SUM(K144:K144)</f>
        <v>0</v>
      </c>
      <c r="L145" s="15" t="str">
        <f>SUM(L144:L144)</f>
        <v>0</v>
      </c>
      <c r="M145" s="34" t="str">
        <f>SUM(M144:M144)</f>
        <v>0</v>
      </c>
    </row>
    <row r="146" spans="1:13">
      <c r="A146" s="18"/>
      <c r="B146" s="12"/>
      <c r="C146" s="24"/>
      <c r="D146" s="12"/>
      <c r="E146" s="12"/>
      <c r="F146" s="12"/>
      <c r="G146" s="32"/>
      <c r="H146" s="12"/>
      <c r="I146" s="24"/>
      <c r="J146" s="12"/>
      <c r="K146" s="12"/>
      <c r="L146" s="12"/>
      <c r="M146" s="32"/>
    </row>
    <row r="147" spans="1:13">
      <c r="A147" s="19" t="s">
        <v>78</v>
      </c>
      <c r="B147" s="12"/>
      <c r="C147" s="24"/>
      <c r="D147" s="12"/>
      <c r="E147" s="12"/>
      <c r="F147" s="12"/>
      <c r="G147" s="32"/>
      <c r="H147" s="12"/>
      <c r="I147" s="24"/>
      <c r="J147" s="12"/>
      <c r="K147" s="12"/>
      <c r="L147" s="12"/>
      <c r="M147" s="32"/>
    </row>
    <row r="148" spans="1:13">
      <c r="A148" s="20" t="s">
        <v>43</v>
      </c>
      <c r="B148" s="12"/>
      <c r="C148" s="24"/>
      <c r="D148" s="12"/>
      <c r="E148" s="12"/>
      <c r="F148" s="12"/>
      <c r="G148" s="32"/>
      <c r="H148" s="12"/>
      <c r="I148" s="24"/>
      <c r="J148" s="12"/>
      <c r="K148" s="12"/>
      <c r="L148" s="12"/>
      <c r="M148" s="32"/>
    </row>
    <row r="149" spans="1:13">
      <c r="A149" s="19" t="s">
        <v>41</v>
      </c>
      <c r="B149" s="12"/>
      <c r="C149" s="26" t="str">
        <f>SUM(C148:C148)</f>
        <v>0</v>
      </c>
      <c r="D149" s="15" t="str">
        <f>SUM(D148:D148)</f>
        <v>0</v>
      </c>
      <c r="E149" s="15" t="str">
        <f>SUM(E148:E148)</f>
        <v>0</v>
      </c>
      <c r="F149" s="15" t="str">
        <f>SUM(F148:F148)</f>
        <v>0</v>
      </c>
      <c r="G149" s="34" t="str">
        <f>SUM(G148:G148)</f>
        <v>0</v>
      </c>
      <c r="H149" s="12"/>
      <c r="I149" s="26" t="str">
        <f>SUM(I148:I148)</f>
        <v>0</v>
      </c>
      <c r="J149" s="15" t="str">
        <f>SUM(J148:J148)</f>
        <v>0</v>
      </c>
      <c r="K149" s="15" t="str">
        <f>SUM(K148:K148)</f>
        <v>0</v>
      </c>
      <c r="L149" s="15" t="str">
        <f>SUM(L148:L148)</f>
        <v>0</v>
      </c>
      <c r="M149" s="34" t="str">
        <f>SUM(M148:M148)</f>
        <v>0</v>
      </c>
    </row>
    <row r="150" spans="1:13">
      <c r="A150" s="18"/>
      <c r="B150" s="12"/>
      <c r="C150" s="24"/>
      <c r="D150" s="12"/>
      <c r="E150" s="12"/>
      <c r="F150" s="12"/>
      <c r="G150" s="32"/>
      <c r="H150" s="12"/>
      <c r="I150" s="24"/>
      <c r="J150" s="12"/>
      <c r="K150" s="12"/>
      <c r="L150" s="12"/>
      <c r="M150" s="32"/>
    </row>
    <row r="151" spans="1:13">
      <c r="A151" s="19" t="s">
        <v>79</v>
      </c>
      <c r="B151" s="12"/>
      <c r="C151" s="24"/>
      <c r="D151" s="12"/>
      <c r="E151" s="12"/>
      <c r="F151" s="12"/>
      <c r="G151" s="32"/>
      <c r="H151" s="12"/>
      <c r="I151" s="24"/>
      <c r="J151" s="12"/>
      <c r="K151" s="12"/>
      <c r="L151" s="12"/>
      <c r="M151" s="32"/>
    </row>
    <row r="152" spans="1:13">
      <c r="A152" s="20" t="s">
        <v>40</v>
      </c>
      <c r="B152" s="12"/>
      <c r="C152" s="25">
        <v>7871441.91</v>
      </c>
      <c r="D152" s="14">
        <v>33203315.39</v>
      </c>
      <c r="E152" s="14"/>
      <c r="F152" s="14">
        <v>867010.27</v>
      </c>
      <c r="G152" s="33">
        <v>65870412.58</v>
      </c>
      <c r="H152" s="12"/>
      <c r="I152" s="25">
        <v>-95121508.71</v>
      </c>
      <c r="J152" s="14"/>
      <c r="K152" s="14">
        <v>-95121508.71</v>
      </c>
      <c r="L152" s="14">
        <v>160991921.29</v>
      </c>
      <c r="M152" s="33">
        <v>65870412.58</v>
      </c>
    </row>
    <row r="153" spans="1:13">
      <c r="A153" s="19" t="s">
        <v>41</v>
      </c>
      <c r="B153" s="12"/>
      <c r="C153" s="26" t="str">
        <f>SUM(C152:C152)</f>
        <v>0</v>
      </c>
      <c r="D153" s="15" t="str">
        <f>SUM(D152:D152)</f>
        <v>0</v>
      </c>
      <c r="E153" s="15" t="str">
        <f>SUM(E152:E152)</f>
        <v>0</v>
      </c>
      <c r="F153" s="15" t="str">
        <f>SUM(F152:F152)</f>
        <v>0</v>
      </c>
      <c r="G153" s="34" t="str">
        <f>SUM(G152:G152)</f>
        <v>0</v>
      </c>
      <c r="H153" s="12"/>
      <c r="I153" s="26" t="str">
        <f>SUM(I152:I152)</f>
        <v>0</v>
      </c>
      <c r="J153" s="15" t="str">
        <f>SUM(J152:J152)</f>
        <v>0</v>
      </c>
      <c r="K153" s="15" t="str">
        <f>SUM(K152:K152)</f>
        <v>0</v>
      </c>
      <c r="L153" s="15" t="str">
        <f>SUM(L152:L152)</f>
        <v>0</v>
      </c>
      <c r="M153" s="34" t="str">
        <f>SUM(M152:M152)</f>
        <v>0</v>
      </c>
    </row>
    <row r="154" spans="1:13">
      <c r="A154" s="18"/>
      <c r="B154" s="12"/>
      <c r="C154" s="24"/>
      <c r="D154" s="12"/>
      <c r="E154" s="12"/>
      <c r="F154" s="12"/>
      <c r="G154" s="32"/>
      <c r="H154" s="12"/>
      <c r="I154" s="24"/>
      <c r="J154" s="12"/>
      <c r="K154" s="12"/>
      <c r="L154" s="12"/>
      <c r="M154" s="32"/>
    </row>
    <row r="155" spans="1:13">
      <c r="A155" s="19" t="s">
        <v>80</v>
      </c>
      <c r="B155" s="12"/>
      <c r="C155" s="24"/>
      <c r="D155" s="12"/>
      <c r="E155" s="12"/>
      <c r="F155" s="12"/>
      <c r="G155" s="32"/>
      <c r="H155" s="12"/>
      <c r="I155" s="24"/>
      <c r="J155" s="12"/>
      <c r="K155" s="12"/>
      <c r="L155" s="12"/>
      <c r="M155" s="32"/>
    </row>
    <row r="156" spans="1:13">
      <c r="A156" s="20" t="s">
        <v>40</v>
      </c>
      <c r="B156" s="12"/>
      <c r="C156" s="25">
        <v>190674024</v>
      </c>
      <c r="D156" s="14">
        <v>463492231</v>
      </c>
      <c r="E156" s="14"/>
      <c r="F156" s="14">
        <v>20037896</v>
      </c>
      <c r="G156" s="33">
        <v>846202191</v>
      </c>
      <c r="H156" s="12"/>
      <c r="I156" s="25">
        <v>193629360</v>
      </c>
      <c r="J156" s="14">
        <v>644461504</v>
      </c>
      <c r="K156" s="14">
        <v>838090864</v>
      </c>
      <c r="L156" s="14">
        <v>8111327</v>
      </c>
      <c r="M156" s="33">
        <v>846202191</v>
      </c>
    </row>
    <row r="157" spans="1:13">
      <c r="A157" s="19" t="s">
        <v>41</v>
      </c>
      <c r="B157" s="12"/>
      <c r="C157" s="26" t="str">
        <f>SUM(C156:C156)</f>
        <v>0</v>
      </c>
      <c r="D157" s="15" t="str">
        <f>SUM(D156:D156)</f>
        <v>0</v>
      </c>
      <c r="E157" s="15" t="str">
        <f>SUM(E156:E156)</f>
        <v>0</v>
      </c>
      <c r="F157" s="15" t="str">
        <f>SUM(F156:F156)</f>
        <v>0</v>
      </c>
      <c r="G157" s="34" t="str">
        <f>SUM(G156:G156)</f>
        <v>0</v>
      </c>
      <c r="H157" s="12"/>
      <c r="I157" s="26" t="str">
        <f>SUM(I156:I156)</f>
        <v>0</v>
      </c>
      <c r="J157" s="15" t="str">
        <f>SUM(J156:J156)</f>
        <v>0</v>
      </c>
      <c r="K157" s="15" t="str">
        <f>SUM(K156:K156)</f>
        <v>0</v>
      </c>
      <c r="L157" s="15" t="str">
        <f>SUM(L156:L156)</f>
        <v>0</v>
      </c>
      <c r="M157" s="34" t="str">
        <f>SUM(M156:M156)</f>
        <v>0</v>
      </c>
    </row>
    <row r="158" spans="1:13">
      <c r="A158" s="18"/>
      <c r="B158" s="12"/>
      <c r="C158" s="24"/>
      <c r="D158" s="12"/>
      <c r="E158" s="12"/>
      <c r="F158" s="12"/>
      <c r="G158" s="32"/>
      <c r="H158" s="12"/>
      <c r="I158" s="24"/>
      <c r="J158" s="12"/>
      <c r="K158" s="12"/>
      <c r="L158" s="12"/>
      <c r="M158" s="32"/>
    </row>
    <row r="159" spans="1:13">
      <c r="A159" s="19" t="s">
        <v>81</v>
      </c>
      <c r="B159" s="12"/>
      <c r="C159" s="24"/>
      <c r="D159" s="12"/>
      <c r="E159" s="12"/>
      <c r="F159" s="12"/>
      <c r="G159" s="32"/>
      <c r="H159" s="12"/>
      <c r="I159" s="24"/>
      <c r="J159" s="12"/>
      <c r="K159" s="12"/>
      <c r="L159" s="12"/>
      <c r="M159" s="32"/>
    </row>
    <row r="160" spans="1:13">
      <c r="A160" s="20" t="s">
        <v>40</v>
      </c>
      <c r="B160" s="12"/>
      <c r="C160" s="25">
        <v>14239312</v>
      </c>
      <c r="D160" s="14">
        <v>114634597</v>
      </c>
      <c r="E160" s="14"/>
      <c r="F160" s="14">
        <v>17681803</v>
      </c>
      <c r="G160" s="33">
        <v>166249835</v>
      </c>
      <c r="H160" s="12"/>
      <c r="I160" s="25">
        <v>32393437</v>
      </c>
      <c r="J160" s="14">
        <v>120712428</v>
      </c>
      <c r="K160" s="14">
        <v>153105865</v>
      </c>
      <c r="L160" s="14">
        <v>13143970</v>
      </c>
      <c r="M160" s="33">
        <v>166249835</v>
      </c>
    </row>
    <row r="161" spans="1:13">
      <c r="A161" s="19" t="s">
        <v>41</v>
      </c>
      <c r="B161" s="12"/>
      <c r="C161" s="26" t="str">
        <f>SUM(C160:C160)</f>
        <v>0</v>
      </c>
      <c r="D161" s="15" t="str">
        <f>SUM(D160:D160)</f>
        <v>0</v>
      </c>
      <c r="E161" s="15" t="str">
        <f>SUM(E160:E160)</f>
        <v>0</v>
      </c>
      <c r="F161" s="15" t="str">
        <f>SUM(F160:F160)</f>
        <v>0</v>
      </c>
      <c r="G161" s="34" t="str">
        <f>SUM(G160:G160)</f>
        <v>0</v>
      </c>
      <c r="H161" s="12"/>
      <c r="I161" s="26" t="str">
        <f>SUM(I160:I160)</f>
        <v>0</v>
      </c>
      <c r="J161" s="15" t="str">
        <f>SUM(J160:J160)</f>
        <v>0</v>
      </c>
      <c r="K161" s="15" t="str">
        <f>SUM(K160:K160)</f>
        <v>0</v>
      </c>
      <c r="L161" s="15" t="str">
        <f>SUM(L160:L160)</f>
        <v>0</v>
      </c>
      <c r="M161" s="34" t="str">
        <f>SUM(M160:M160)</f>
        <v>0</v>
      </c>
    </row>
    <row r="162" spans="1:13">
      <c r="A162" s="18"/>
      <c r="B162" s="12"/>
      <c r="C162" s="24"/>
      <c r="D162" s="12"/>
      <c r="E162" s="12"/>
      <c r="F162" s="12"/>
      <c r="G162" s="32"/>
      <c r="H162" s="12"/>
      <c r="I162" s="24"/>
      <c r="J162" s="12"/>
      <c r="K162" s="12"/>
      <c r="L162" s="12"/>
      <c r="M162" s="32"/>
    </row>
    <row r="163" spans="1:13">
      <c r="A163" s="19" t="s">
        <v>82</v>
      </c>
      <c r="B163" s="12"/>
      <c r="C163" s="24"/>
      <c r="D163" s="12"/>
      <c r="E163" s="12"/>
      <c r="F163" s="12"/>
      <c r="G163" s="32"/>
      <c r="H163" s="12"/>
      <c r="I163" s="24"/>
      <c r="J163" s="12"/>
      <c r="K163" s="12"/>
      <c r="L163" s="12"/>
      <c r="M163" s="32"/>
    </row>
    <row r="164" spans="1:13">
      <c r="A164" s="20" t="s">
        <v>40</v>
      </c>
      <c r="B164" s="12"/>
      <c r="C164" s="25">
        <v>14890661</v>
      </c>
      <c r="D164" s="14">
        <v>58298253</v>
      </c>
      <c r="E164" s="14"/>
      <c r="F164" s="14">
        <v>972756</v>
      </c>
      <c r="G164" s="33">
        <v>106863321</v>
      </c>
      <c r="H164" s="12"/>
      <c r="I164" s="25">
        <v>-34355208</v>
      </c>
      <c r="J164" s="14">
        <v>101161847</v>
      </c>
      <c r="K164" s="14">
        <v>66806639</v>
      </c>
      <c r="L164" s="14">
        <v>40056688</v>
      </c>
      <c r="M164" s="33">
        <v>106863327</v>
      </c>
    </row>
    <row r="165" spans="1:13">
      <c r="A165" s="19" t="s">
        <v>41</v>
      </c>
      <c r="B165" s="12"/>
      <c r="C165" s="26" t="str">
        <f>SUM(C164:C164)</f>
        <v>0</v>
      </c>
      <c r="D165" s="15" t="str">
        <f>SUM(D164:D164)</f>
        <v>0</v>
      </c>
      <c r="E165" s="15" t="str">
        <f>SUM(E164:E164)</f>
        <v>0</v>
      </c>
      <c r="F165" s="15" t="str">
        <f>SUM(F164:F164)</f>
        <v>0</v>
      </c>
      <c r="G165" s="34" t="str">
        <f>SUM(G164:G164)</f>
        <v>0</v>
      </c>
      <c r="H165" s="12"/>
      <c r="I165" s="26" t="str">
        <f>SUM(I164:I164)</f>
        <v>0</v>
      </c>
      <c r="J165" s="15" t="str">
        <f>SUM(J164:J164)</f>
        <v>0</v>
      </c>
      <c r="K165" s="15" t="str">
        <f>SUM(K164:K164)</f>
        <v>0</v>
      </c>
      <c r="L165" s="15" t="str">
        <f>SUM(L164:L164)</f>
        <v>0</v>
      </c>
      <c r="M165" s="34" t="str">
        <f>SUM(M164:M164)</f>
        <v>0</v>
      </c>
    </row>
    <row r="166" spans="1:13">
      <c r="A166" s="18"/>
      <c r="B166" s="12"/>
      <c r="C166" s="24"/>
      <c r="D166" s="12"/>
      <c r="E166" s="12"/>
      <c r="F166" s="12"/>
      <c r="G166" s="32"/>
      <c r="H166" s="12"/>
      <c r="I166" s="24"/>
      <c r="J166" s="12"/>
      <c r="K166" s="12"/>
      <c r="L166" s="12"/>
      <c r="M166" s="32"/>
    </row>
    <row r="167" spans="1:13">
      <c r="A167" s="21" t="s">
        <v>83</v>
      </c>
      <c r="B167" s="13"/>
      <c r="C167" s="27" t="str">
        <f>C141+C145+C149+C153+C157+C161+C165</f>
        <v>0</v>
      </c>
      <c r="D167" s="16" t="str">
        <f>D141+D145+D149+D153+D157+D161+D165</f>
        <v>0</v>
      </c>
      <c r="E167" s="16" t="str">
        <f>E141+E145+E149+E153+E157+E161+E165</f>
        <v>0</v>
      </c>
      <c r="F167" s="16" t="str">
        <f>F141+F145+F149+F153+F157+F161+F165</f>
        <v>0</v>
      </c>
      <c r="G167" s="35" t="str">
        <f>G141+G145+G149+G153+G157+G161+G165</f>
        <v>0</v>
      </c>
      <c r="H167" s="13"/>
      <c r="I167" s="27" t="str">
        <f>I141+I145+I149+I153+I157+I161+I165</f>
        <v>0</v>
      </c>
      <c r="J167" s="16" t="str">
        <f>J141+J145+J149+J153+J157+J161+J165</f>
        <v>0</v>
      </c>
      <c r="K167" s="16" t="str">
        <f>K141+K145+K149+K153+K157+K161+K165</f>
        <v>0</v>
      </c>
      <c r="L167" s="16" t="str">
        <f>L141+L145+L149+L153+L157+L161+L165</f>
        <v>0</v>
      </c>
      <c r="M167" s="35" t="str">
        <f>M141+M145+M149+M153+M157+M161+M165</f>
        <v>0</v>
      </c>
    </row>
    <row r="168" spans="1:13">
      <c r="A168" s="18"/>
      <c r="B168" s="12"/>
      <c r="C168" s="24"/>
      <c r="D168" s="12"/>
      <c r="E168" s="12"/>
      <c r="F168" s="12"/>
      <c r="G168" s="32"/>
      <c r="H168" s="12"/>
      <c r="I168" s="24"/>
      <c r="J168" s="12"/>
      <c r="K168" s="12"/>
      <c r="L168" s="12"/>
      <c r="M168" s="32"/>
    </row>
    <row r="169" spans="1:13">
      <c r="A169" s="22" t="s">
        <v>84</v>
      </c>
      <c r="B169" s="13"/>
      <c r="C169" s="28" t="str">
        <f>C79+C137+C167</f>
        <v>0</v>
      </c>
      <c r="D169" s="30" t="str">
        <f>D79+D137+D167</f>
        <v>0</v>
      </c>
      <c r="E169" s="30" t="str">
        <f>E79+E137+E167</f>
        <v>0</v>
      </c>
      <c r="F169" s="30" t="str">
        <f>F79+F137+F167</f>
        <v>0</v>
      </c>
      <c r="G169" s="36" t="str">
        <f>G79+G137+G167</f>
        <v>0</v>
      </c>
      <c r="H169" s="13"/>
      <c r="I169" s="28" t="str">
        <f>I79+I137+I167</f>
        <v>0</v>
      </c>
      <c r="J169" s="30" t="str">
        <f>J79+J137+J167</f>
        <v>0</v>
      </c>
      <c r="K169" s="30" t="str">
        <f>K79+K137+K167</f>
        <v>0</v>
      </c>
      <c r="L169" s="30" t="str">
        <f>L79+L137+L167</f>
        <v>0</v>
      </c>
      <c r="M169" s="36" t="str">
        <f>M79+M137+M167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G4"/>
    <mergeCell ref="I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169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6" customWidth="true" style="0"/>
    <col min="10" max="10" width="1" customWidth="true" style="0"/>
    <col min="11" max="11" width="16" customWidth="true" style="0"/>
    <col min="12" max="12" width="16" customWidth="true" style="0"/>
    <col min="13" max="13" width="16" customWidth="true" style="0"/>
    <col min="14" max="14" width="1" customWidth="true" style="0"/>
    <col min="15" max="15" width="16" customWidth="true" style="0"/>
  </cols>
  <sheetData>
    <row r="1" spans="1:15">
      <c r="A1" s="7" t="s">
        <v>142</v>
      </c>
    </row>
    <row r="3" spans="1:15">
      <c r="A3" s="7" t="s">
        <v>20</v>
      </c>
    </row>
    <row r="4" spans="1:15">
      <c r="A4" s="8"/>
      <c r="C4" s="11" t="s">
        <v>142</v>
      </c>
      <c r="D4" s="9"/>
      <c r="E4" s="9"/>
      <c r="F4" s="9"/>
      <c r="G4" s="9"/>
      <c r="H4" s="9"/>
      <c r="I4" s="10"/>
      <c r="K4" s="11" t="s">
        <v>151</v>
      </c>
      <c r="L4" s="9"/>
      <c r="M4" s="10"/>
      <c r="O4" s="8"/>
    </row>
    <row r="5" spans="1:15" customHeight="1" ht="24">
      <c r="A5" s="17" t="s">
        <v>23</v>
      </c>
      <c r="B5" s="12"/>
      <c r="C5" s="23" t="s">
        <v>152</v>
      </c>
      <c r="D5" s="29" t="s">
        <v>153</v>
      </c>
      <c r="E5" s="29" t="s">
        <v>154</v>
      </c>
      <c r="F5" s="29" t="s">
        <v>155</v>
      </c>
      <c r="G5" s="29" t="s">
        <v>156</v>
      </c>
      <c r="H5" s="29" t="s">
        <v>157</v>
      </c>
      <c r="I5" s="31" t="s">
        <v>41</v>
      </c>
      <c r="J5" s="12"/>
      <c r="K5" s="23" t="s">
        <v>158</v>
      </c>
      <c r="L5" s="29" t="s">
        <v>159</v>
      </c>
      <c r="M5" s="31" t="s">
        <v>160</v>
      </c>
      <c r="N5" s="12"/>
      <c r="O5" s="17" t="s">
        <v>161</v>
      </c>
    </row>
    <row r="6" spans="1:15">
      <c r="A6" s="18"/>
      <c r="B6" s="12"/>
      <c r="C6" s="24"/>
      <c r="D6" s="12"/>
      <c r="E6" s="12"/>
      <c r="F6" s="12"/>
      <c r="G6" s="12"/>
      <c r="H6" s="12"/>
      <c r="I6" s="32"/>
      <c r="J6" s="12"/>
      <c r="K6" s="24"/>
      <c r="L6" s="12"/>
      <c r="M6" s="32"/>
      <c r="N6" s="12"/>
      <c r="O6" s="18"/>
    </row>
    <row r="7" spans="1:15">
      <c r="A7" s="19" t="s">
        <v>39</v>
      </c>
      <c r="B7" s="12"/>
      <c r="C7" s="24"/>
      <c r="D7" s="12"/>
      <c r="E7" s="12"/>
      <c r="F7" s="12"/>
      <c r="G7" s="12"/>
      <c r="H7" s="12"/>
      <c r="I7" s="32"/>
      <c r="J7" s="12"/>
      <c r="K7" s="24"/>
      <c r="L7" s="12"/>
      <c r="M7" s="32"/>
      <c r="N7" s="12"/>
      <c r="O7" s="18"/>
    </row>
    <row r="8" spans="1:15">
      <c r="A8" s="20" t="s">
        <v>40</v>
      </c>
      <c r="B8" s="12"/>
      <c r="C8" s="25">
        <v>-2165911.48</v>
      </c>
      <c r="D8" s="14"/>
      <c r="E8" s="14">
        <v>8742495.45</v>
      </c>
      <c r="F8" s="14">
        <v>2102995.05</v>
      </c>
      <c r="G8" s="14"/>
      <c r="H8" s="14">
        <v>8406621.72</v>
      </c>
      <c r="I8" s="33">
        <v>17086200.74</v>
      </c>
      <c r="J8" s="12"/>
      <c r="K8" s="25">
        <v>295624665.36</v>
      </c>
      <c r="L8" s="14">
        <v>233860107.06</v>
      </c>
      <c r="M8" s="33">
        <v>61764558.3</v>
      </c>
      <c r="N8" s="12"/>
      <c r="O8" s="37">
        <v>256696603.77</v>
      </c>
    </row>
    <row r="9" spans="1:15">
      <c r="A9" s="19" t="s">
        <v>41</v>
      </c>
      <c r="B9" s="12"/>
      <c r="C9" s="26" t="str">
        <f>SUM(C8:C8)</f>
        <v>0</v>
      </c>
      <c r="D9" s="15" t="str">
        <f>SUM(D8:D8)</f>
        <v>0</v>
      </c>
      <c r="E9" s="15" t="str">
        <f>SUM(E8:E8)</f>
        <v>0</v>
      </c>
      <c r="F9" s="15" t="str">
        <f>SUM(F8:F8)</f>
        <v>0</v>
      </c>
      <c r="G9" s="15" t="str">
        <f>SUM(G8:G8)</f>
        <v>0</v>
      </c>
      <c r="H9" s="15" t="str">
        <f>SUM(H8:H8)</f>
        <v>0</v>
      </c>
      <c r="I9" s="34" t="str">
        <f>SUM(I8:I8)</f>
        <v>0</v>
      </c>
      <c r="J9" s="12"/>
      <c r="K9" s="26" t="str">
        <f>SUM(K8:K8)</f>
        <v>0</v>
      </c>
      <c r="L9" s="15" t="str">
        <f>SUM(L8:L8)</f>
        <v>0</v>
      </c>
      <c r="M9" s="34" t="str">
        <f>SUM(M8:M8)</f>
        <v>0</v>
      </c>
      <c r="N9" s="12"/>
      <c r="O9" s="38" t="str">
        <f>SUM(O8:O8)</f>
        <v>0</v>
      </c>
    </row>
    <row r="10" spans="1:15">
      <c r="A10" s="18"/>
      <c r="B10" s="12"/>
      <c r="C10" s="24"/>
      <c r="D10" s="12"/>
      <c r="E10" s="12"/>
      <c r="F10" s="12"/>
      <c r="G10" s="12"/>
      <c r="H10" s="12"/>
      <c r="I10" s="32"/>
      <c r="J10" s="12"/>
      <c r="K10" s="24"/>
      <c r="L10" s="12"/>
      <c r="M10" s="32"/>
      <c r="N10" s="12"/>
      <c r="O10" s="18"/>
    </row>
    <row r="11" spans="1:15">
      <c r="A11" s="19" t="s">
        <v>42</v>
      </c>
      <c r="B11" s="12"/>
      <c r="C11" s="24"/>
      <c r="D11" s="12"/>
      <c r="E11" s="12"/>
      <c r="F11" s="12"/>
      <c r="G11" s="12"/>
      <c r="H11" s="12"/>
      <c r="I11" s="32"/>
      <c r="J11" s="12"/>
      <c r="K11" s="24"/>
      <c r="L11" s="12"/>
      <c r="M11" s="32"/>
      <c r="N11" s="12"/>
      <c r="O11" s="18"/>
    </row>
    <row r="12" spans="1:15">
      <c r="A12" s="20" t="s">
        <v>43</v>
      </c>
      <c r="B12" s="12"/>
      <c r="C12" s="24"/>
      <c r="D12" s="12"/>
      <c r="E12" s="12"/>
      <c r="F12" s="12"/>
      <c r="G12" s="12"/>
      <c r="H12" s="12"/>
      <c r="I12" s="32"/>
      <c r="J12" s="12"/>
      <c r="K12" s="24"/>
      <c r="L12" s="12"/>
      <c r="M12" s="32"/>
      <c r="N12" s="12"/>
      <c r="O12" s="18"/>
    </row>
    <row r="13" spans="1:15">
      <c r="A13" s="19" t="s">
        <v>41</v>
      </c>
      <c r="B13" s="12"/>
      <c r="C13" s="26" t="str">
        <f>SUM(C12:C12)</f>
        <v>0</v>
      </c>
      <c r="D13" s="15" t="str">
        <f>SUM(D12:D12)</f>
        <v>0</v>
      </c>
      <c r="E13" s="15" t="str">
        <f>SUM(E12:E12)</f>
        <v>0</v>
      </c>
      <c r="F13" s="15" t="str">
        <f>SUM(F12:F12)</f>
        <v>0</v>
      </c>
      <c r="G13" s="15" t="str">
        <f>SUM(G12:G12)</f>
        <v>0</v>
      </c>
      <c r="H13" s="15" t="str">
        <f>SUM(H12:H12)</f>
        <v>0</v>
      </c>
      <c r="I13" s="34" t="str">
        <f>SUM(I12:I12)</f>
        <v>0</v>
      </c>
      <c r="J13" s="12"/>
      <c r="K13" s="26" t="str">
        <f>SUM(K12:K12)</f>
        <v>0</v>
      </c>
      <c r="L13" s="15" t="str">
        <f>SUM(L12:L12)</f>
        <v>0</v>
      </c>
      <c r="M13" s="34" t="str">
        <f>SUM(M12:M12)</f>
        <v>0</v>
      </c>
      <c r="N13" s="12"/>
      <c r="O13" s="38" t="str">
        <f>SUM(O12:O12)</f>
        <v>0</v>
      </c>
    </row>
    <row r="14" spans="1:15">
      <c r="A14" s="18"/>
      <c r="B14" s="12"/>
      <c r="C14" s="24"/>
      <c r="D14" s="12"/>
      <c r="E14" s="12"/>
      <c r="F14" s="12"/>
      <c r="G14" s="12"/>
      <c r="H14" s="12"/>
      <c r="I14" s="32"/>
      <c r="J14" s="12"/>
      <c r="K14" s="24"/>
      <c r="L14" s="12"/>
      <c r="M14" s="32"/>
      <c r="N14" s="12"/>
      <c r="O14" s="18"/>
    </row>
    <row r="15" spans="1:15">
      <c r="A15" s="19" t="s">
        <v>44</v>
      </c>
      <c r="B15" s="12"/>
      <c r="C15" s="24"/>
      <c r="D15" s="12"/>
      <c r="E15" s="12"/>
      <c r="F15" s="12"/>
      <c r="G15" s="12"/>
      <c r="H15" s="12"/>
      <c r="I15" s="32"/>
      <c r="J15" s="12"/>
      <c r="K15" s="24"/>
      <c r="L15" s="12"/>
      <c r="M15" s="32"/>
      <c r="N15" s="12"/>
      <c r="O15" s="18"/>
    </row>
    <row r="16" spans="1:15">
      <c r="A16" s="20" t="s">
        <v>40</v>
      </c>
      <c r="B16" s="12"/>
      <c r="C16" s="25">
        <v>35</v>
      </c>
      <c r="D16" s="14"/>
      <c r="E16" s="14">
        <v>158742</v>
      </c>
      <c r="F16" s="14">
        <v>345125</v>
      </c>
      <c r="G16" s="14">
        <v>25081236</v>
      </c>
      <c r="H16" s="14">
        <v>277296</v>
      </c>
      <c r="I16" s="33">
        <v>25862434</v>
      </c>
      <c r="J16" s="12"/>
      <c r="K16" s="25">
        <v>32018443</v>
      </c>
      <c r="L16" s="14">
        <v>30014671</v>
      </c>
      <c r="M16" s="33">
        <v>2003772</v>
      </c>
      <c r="N16" s="12"/>
      <c r="O16" s="37">
        <v>37999381</v>
      </c>
    </row>
    <row r="17" spans="1:15">
      <c r="A17" s="19" t="s">
        <v>41</v>
      </c>
      <c r="B17" s="12"/>
      <c r="C17" s="26" t="str">
        <f>SUM(C16:C16)</f>
        <v>0</v>
      </c>
      <c r="D17" s="15" t="str">
        <f>SUM(D16:D16)</f>
        <v>0</v>
      </c>
      <c r="E17" s="15" t="str">
        <f>SUM(E16:E16)</f>
        <v>0</v>
      </c>
      <c r="F17" s="15" t="str">
        <f>SUM(F16:F16)</f>
        <v>0</v>
      </c>
      <c r="G17" s="15" t="str">
        <f>SUM(G16:G16)</f>
        <v>0</v>
      </c>
      <c r="H17" s="15" t="str">
        <f>SUM(H16:H16)</f>
        <v>0</v>
      </c>
      <c r="I17" s="34" t="str">
        <f>SUM(I16:I16)</f>
        <v>0</v>
      </c>
      <c r="J17" s="12"/>
      <c r="K17" s="26" t="str">
        <f>SUM(K16:K16)</f>
        <v>0</v>
      </c>
      <c r="L17" s="15" t="str">
        <f>SUM(L16:L16)</f>
        <v>0</v>
      </c>
      <c r="M17" s="34" t="str">
        <f>SUM(M16:M16)</f>
        <v>0</v>
      </c>
      <c r="N17" s="12"/>
      <c r="O17" s="38" t="str">
        <f>SUM(O16:O16)</f>
        <v>0</v>
      </c>
    </row>
    <row r="18" spans="1:15">
      <c r="A18" s="18"/>
      <c r="B18" s="12"/>
      <c r="C18" s="24"/>
      <c r="D18" s="12"/>
      <c r="E18" s="12"/>
      <c r="F18" s="12"/>
      <c r="G18" s="12"/>
      <c r="H18" s="12"/>
      <c r="I18" s="32"/>
      <c r="J18" s="12"/>
      <c r="K18" s="24"/>
      <c r="L18" s="12"/>
      <c r="M18" s="32"/>
      <c r="N18" s="12"/>
      <c r="O18" s="18"/>
    </row>
    <row r="19" spans="1:15">
      <c r="A19" s="19" t="s">
        <v>45</v>
      </c>
      <c r="B19" s="12"/>
      <c r="C19" s="24"/>
      <c r="D19" s="12"/>
      <c r="E19" s="12"/>
      <c r="F19" s="12"/>
      <c r="G19" s="12"/>
      <c r="H19" s="12"/>
      <c r="I19" s="32"/>
      <c r="J19" s="12"/>
      <c r="K19" s="24"/>
      <c r="L19" s="12"/>
      <c r="M19" s="32"/>
      <c r="N19" s="12"/>
      <c r="O19" s="18"/>
    </row>
    <row r="20" spans="1:15">
      <c r="A20" s="20" t="s">
        <v>40</v>
      </c>
      <c r="B20" s="12"/>
      <c r="C20" s="25">
        <v>305</v>
      </c>
      <c r="D20" s="14"/>
      <c r="E20" s="14">
        <v>159394</v>
      </c>
      <c r="F20" s="14">
        <v>403388</v>
      </c>
      <c r="G20" s="14">
        <v>36500830</v>
      </c>
      <c r="H20" s="14">
        <v>1094083</v>
      </c>
      <c r="I20" s="33">
        <v>38158000</v>
      </c>
      <c r="J20" s="12"/>
      <c r="K20" s="25">
        <v>65384432</v>
      </c>
      <c r="L20" s="14">
        <v>61906688</v>
      </c>
      <c r="M20" s="33">
        <v>3477744</v>
      </c>
      <c r="N20" s="12"/>
      <c r="O20" s="37">
        <v>54798187</v>
      </c>
    </row>
    <row r="21" spans="1:15">
      <c r="A21" s="19" t="s">
        <v>41</v>
      </c>
      <c r="B21" s="12"/>
      <c r="C21" s="26" t="str">
        <f>SUM(C20:C20)</f>
        <v>0</v>
      </c>
      <c r="D21" s="15" t="str">
        <f>SUM(D20:D20)</f>
        <v>0</v>
      </c>
      <c r="E21" s="15" t="str">
        <f>SUM(E20:E20)</f>
        <v>0</v>
      </c>
      <c r="F21" s="15" t="str">
        <f>SUM(F20:F20)</f>
        <v>0</v>
      </c>
      <c r="G21" s="15" t="str">
        <f>SUM(G20:G20)</f>
        <v>0</v>
      </c>
      <c r="H21" s="15" t="str">
        <f>SUM(H20:H20)</f>
        <v>0</v>
      </c>
      <c r="I21" s="34" t="str">
        <f>SUM(I20:I20)</f>
        <v>0</v>
      </c>
      <c r="J21" s="12"/>
      <c r="K21" s="26" t="str">
        <f>SUM(K20:K20)</f>
        <v>0</v>
      </c>
      <c r="L21" s="15" t="str">
        <f>SUM(L20:L20)</f>
        <v>0</v>
      </c>
      <c r="M21" s="34" t="str">
        <f>SUM(M20:M20)</f>
        <v>0</v>
      </c>
      <c r="N21" s="12"/>
      <c r="O21" s="38" t="str">
        <f>SUM(O20:O20)</f>
        <v>0</v>
      </c>
    </row>
    <row r="22" spans="1:15">
      <c r="A22" s="18"/>
      <c r="B22" s="12"/>
      <c r="C22" s="24"/>
      <c r="D22" s="12"/>
      <c r="E22" s="12"/>
      <c r="F22" s="12"/>
      <c r="G22" s="12"/>
      <c r="H22" s="12"/>
      <c r="I22" s="32"/>
      <c r="J22" s="12"/>
      <c r="K22" s="24"/>
      <c r="L22" s="12"/>
      <c r="M22" s="32"/>
      <c r="N22" s="12"/>
      <c r="O22" s="18"/>
    </row>
    <row r="23" spans="1:15">
      <c r="A23" s="19" t="s">
        <v>46</v>
      </c>
      <c r="B23" s="12"/>
      <c r="C23" s="24"/>
      <c r="D23" s="12"/>
      <c r="E23" s="12"/>
      <c r="F23" s="12"/>
      <c r="G23" s="12"/>
      <c r="H23" s="12"/>
      <c r="I23" s="32"/>
      <c r="J23" s="12"/>
      <c r="K23" s="24"/>
      <c r="L23" s="12"/>
      <c r="M23" s="32"/>
      <c r="N23" s="12"/>
      <c r="O23" s="18"/>
    </row>
    <row r="24" spans="1:15">
      <c r="A24" s="20" t="s">
        <v>40</v>
      </c>
      <c r="B24" s="12"/>
      <c r="C24" s="25">
        <v>1411</v>
      </c>
      <c r="D24" s="14"/>
      <c r="E24" s="14">
        <v>164228</v>
      </c>
      <c r="F24" s="14">
        <v>443988</v>
      </c>
      <c r="G24" s="14"/>
      <c r="H24" s="14">
        <v>107359</v>
      </c>
      <c r="I24" s="33">
        <v>716986</v>
      </c>
      <c r="J24" s="12"/>
      <c r="K24" s="25">
        <v>39751321</v>
      </c>
      <c r="L24" s="14">
        <v>37847260</v>
      </c>
      <c r="M24" s="33">
        <v>1904061</v>
      </c>
      <c r="N24" s="12"/>
      <c r="O24" s="37">
        <v>16477067</v>
      </c>
    </row>
    <row r="25" spans="1:15">
      <c r="A25" s="19" t="s">
        <v>41</v>
      </c>
      <c r="B25" s="12"/>
      <c r="C25" s="26" t="str">
        <f>SUM(C24:C24)</f>
        <v>0</v>
      </c>
      <c r="D25" s="15" t="str">
        <f>SUM(D24:D24)</f>
        <v>0</v>
      </c>
      <c r="E25" s="15" t="str">
        <f>SUM(E24:E24)</f>
        <v>0</v>
      </c>
      <c r="F25" s="15" t="str">
        <f>SUM(F24:F24)</f>
        <v>0</v>
      </c>
      <c r="G25" s="15" t="str">
        <f>SUM(G24:G24)</f>
        <v>0</v>
      </c>
      <c r="H25" s="15" t="str">
        <f>SUM(H24:H24)</f>
        <v>0</v>
      </c>
      <c r="I25" s="34" t="str">
        <f>SUM(I24:I24)</f>
        <v>0</v>
      </c>
      <c r="J25" s="12"/>
      <c r="K25" s="26" t="str">
        <f>SUM(K24:K24)</f>
        <v>0</v>
      </c>
      <c r="L25" s="15" t="str">
        <f>SUM(L24:L24)</f>
        <v>0</v>
      </c>
      <c r="M25" s="34" t="str">
        <f>SUM(M24:M24)</f>
        <v>0</v>
      </c>
      <c r="N25" s="12"/>
      <c r="O25" s="38" t="str">
        <f>SUM(O24:O24)</f>
        <v>0</v>
      </c>
    </row>
    <row r="26" spans="1:15">
      <c r="A26" s="18"/>
      <c r="B26" s="12"/>
      <c r="C26" s="24"/>
      <c r="D26" s="12"/>
      <c r="E26" s="12"/>
      <c r="F26" s="12"/>
      <c r="G26" s="12"/>
      <c r="H26" s="12"/>
      <c r="I26" s="32"/>
      <c r="J26" s="12"/>
      <c r="K26" s="24"/>
      <c r="L26" s="12"/>
      <c r="M26" s="32"/>
      <c r="N26" s="12"/>
      <c r="O26" s="18"/>
    </row>
    <row r="27" spans="1:15">
      <c r="A27" s="19" t="s">
        <v>47</v>
      </c>
      <c r="B27" s="12"/>
      <c r="C27" s="24"/>
      <c r="D27" s="12"/>
      <c r="E27" s="12"/>
      <c r="F27" s="12"/>
      <c r="G27" s="12"/>
      <c r="H27" s="12"/>
      <c r="I27" s="32"/>
      <c r="J27" s="12"/>
      <c r="K27" s="24"/>
      <c r="L27" s="12"/>
      <c r="M27" s="32"/>
      <c r="N27" s="12"/>
      <c r="O27" s="18"/>
    </row>
    <row r="28" spans="1:15">
      <c r="A28" s="20" t="s">
        <v>40</v>
      </c>
      <c r="B28" s="12"/>
      <c r="C28" s="25">
        <v>120</v>
      </c>
      <c r="D28" s="14"/>
      <c r="E28" s="14">
        <v>137831</v>
      </c>
      <c r="F28" s="14">
        <v>379632</v>
      </c>
      <c r="G28" s="14"/>
      <c r="H28" s="14">
        <v>254308</v>
      </c>
      <c r="I28" s="33">
        <v>771891</v>
      </c>
      <c r="J28" s="12"/>
      <c r="K28" s="25">
        <v>19028895</v>
      </c>
      <c r="L28" s="14">
        <v>17801455</v>
      </c>
      <c r="M28" s="33">
        <v>1227440</v>
      </c>
      <c r="N28" s="12"/>
      <c r="O28" s="37">
        <v>14039519</v>
      </c>
    </row>
    <row r="29" spans="1:15">
      <c r="A29" s="19" t="s">
        <v>41</v>
      </c>
      <c r="B29" s="12"/>
      <c r="C29" s="26" t="str">
        <f>SUM(C28:C28)</f>
        <v>0</v>
      </c>
      <c r="D29" s="15" t="str">
        <f>SUM(D28:D28)</f>
        <v>0</v>
      </c>
      <c r="E29" s="15" t="str">
        <f>SUM(E28:E28)</f>
        <v>0</v>
      </c>
      <c r="F29" s="15" t="str">
        <f>SUM(F28:F28)</f>
        <v>0</v>
      </c>
      <c r="G29" s="15" t="str">
        <f>SUM(G28:G28)</f>
        <v>0</v>
      </c>
      <c r="H29" s="15" t="str">
        <f>SUM(H28:H28)</f>
        <v>0</v>
      </c>
      <c r="I29" s="34" t="str">
        <f>SUM(I28:I28)</f>
        <v>0</v>
      </c>
      <c r="J29" s="12"/>
      <c r="K29" s="26" t="str">
        <f>SUM(K28:K28)</f>
        <v>0</v>
      </c>
      <c r="L29" s="15" t="str">
        <f>SUM(L28:L28)</f>
        <v>0</v>
      </c>
      <c r="M29" s="34" t="str">
        <f>SUM(M28:M28)</f>
        <v>0</v>
      </c>
      <c r="N29" s="12"/>
      <c r="O29" s="38" t="str">
        <f>SUM(O28:O28)</f>
        <v>0</v>
      </c>
    </row>
    <row r="30" spans="1:15">
      <c r="A30" s="18"/>
      <c r="B30" s="12"/>
      <c r="C30" s="24"/>
      <c r="D30" s="12"/>
      <c r="E30" s="12"/>
      <c r="F30" s="12"/>
      <c r="G30" s="12"/>
      <c r="H30" s="12"/>
      <c r="I30" s="32"/>
      <c r="J30" s="12"/>
      <c r="K30" s="24"/>
      <c r="L30" s="12"/>
      <c r="M30" s="32"/>
      <c r="N30" s="12"/>
      <c r="O30" s="18"/>
    </row>
    <row r="31" spans="1:15">
      <c r="A31" s="19" t="s">
        <v>48</v>
      </c>
      <c r="B31" s="12"/>
      <c r="C31" s="24"/>
      <c r="D31" s="12"/>
      <c r="E31" s="12"/>
      <c r="F31" s="12"/>
      <c r="G31" s="12"/>
      <c r="H31" s="12"/>
      <c r="I31" s="32"/>
      <c r="J31" s="12"/>
      <c r="K31" s="24"/>
      <c r="L31" s="12"/>
      <c r="M31" s="32"/>
      <c r="N31" s="12"/>
      <c r="O31" s="18"/>
    </row>
    <row r="32" spans="1:15">
      <c r="A32" s="20" t="s">
        <v>40</v>
      </c>
      <c r="B32" s="12"/>
      <c r="C32" s="25">
        <v>-2853531.78</v>
      </c>
      <c r="D32" s="14"/>
      <c r="E32" s="14">
        <v>7736246.65</v>
      </c>
      <c r="F32" s="14">
        <v>1915259.28</v>
      </c>
      <c r="G32" s="14"/>
      <c r="H32" s="14">
        <v>10031661.29</v>
      </c>
      <c r="I32" s="33">
        <v>16829635.44</v>
      </c>
      <c r="J32" s="12"/>
      <c r="K32" s="25">
        <v>306696525.95</v>
      </c>
      <c r="L32" s="14">
        <v>242094311.43</v>
      </c>
      <c r="M32" s="33">
        <v>64602214.52</v>
      </c>
      <c r="N32" s="12"/>
      <c r="O32" s="37">
        <v>320183941.12</v>
      </c>
    </row>
    <row r="33" spans="1:15">
      <c r="A33" s="19" t="s">
        <v>41</v>
      </c>
      <c r="B33" s="12"/>
      <c r="C33" s="26" t="str">
        <f>SUM(C32:C32)</f>
        <v>0</v>
      </c>
      <c r="D33" s="15" t="str">
        <f>SUM(D32:D32)</f>
        <v>0</v>
      </c>
      <c r="E33" s="15" t="str">
        <f>SUM(E32:E32)</f>
        <v>0</v>
      </c>
      <c r="F33" s="15" t="str">
        <f>SUM(F32:F32)</f>
        <v>0</v>
      </c>
      <c r="G33" s="15" t="str">
        <f>SUM(G32:G32)</f>
        <v>0</v>
      </c>
      <c r="H33" s="15" t="str">
        <f>SUM(H32:H32)</f>
        <v>0</v>
      </c>
      <c r="I33" s="34" t="str">
        <f>SUM(I32:I32)</f>
        <v>0</v>
      </c>
      <c r="J33" s="12"/>
      <c r="K33" s="26" t="str">
        <f>SUM(K32:K32)</f>
        <v>0</v>
      </c>
      <c r="L33" s="15" t="str">
        <f>SUM(L32:L32)</f>
        <v>0</v>
      </c>
      <c r="M33" s="34" t="str">
        <f>SUM(M32:M32)</f>
        <v>0</v>
      </c>
      <c r="N33" s="12"/>
      <c r="O33" s="38" t="str">
        <f>SUM(O32:O32)</f>
        <v>0</v>
      </c>
    </row>
    <row r="34" spans="1:15">
      <c r="A34" s="18"/>
      <c r="B34" s="12"/>
      <c r="C34" s="24"/>
      <c r="D34" s="12"/>
      <c r="E34" s="12"/>
      <c r="F34" s="12"/>
      <c r="G34" s="12"/>
      <c r="H34" s="12"/>
      <c r="I34" s="32"/>
      <c r="J34" s="12"/>
      <c r="K34" s="24"/>
      <c r="L34" s="12"/>
      <c r="M34" s="32"/>
      <c r="N34" s="12"/>
      <c r="O34" s="18"/>
    </row>
    <row r="35" spans="1:15">
      <c r="A35" s="19" t="s">
        <v>49</v>
      </c>
      <c r="B35" s="12"/>
      <c r="C35" s="24"/>
      <c r="D35" s="12"/>
      <c r="E35" s="12"/>
      <c r="F35" s="12"/>
      <c r="G35" s="12"/>
      <c r="H35" s="12"/>
      <c r="I35" s="32"/>
      <c r="J35" s="12"/>
      <c r="K35" s="24"/>
      <c r="L35" s="12"/>
      <c r="M35" s="32"/>
      <c r="N35" s="12"/>
      <c r="O35" s="18"/>
    </row>
    <row r="36" spans="1:15">
      <c r="A36" s="20" t="s">
        <v>40</v>
      </c>
      <c r="B36" s="12"/>
      <c r="C36" s="25">
        <v>138766</v>
      </c>
      <c r="D36" s="14">
        <v>0</v>
      </c>
      <c r="E36" s="14">
        <v>14326116</v>
      </c>
      <c r="F36" s="14">
        <v>2751765</v>
      </c>
      <c r="G36" s="14">
        <v>7174331</v>
      </c>
      <c r="H36" s="14">
        <v>741627</v>
      </c>
      <c r="I36" s="33">
        <v>25132605</v>
      </c>
      <c r="J36" s="12"/>
      <c r="K36" s="25">
        <v>160692453</v>
      </c>
      <c r="L36" s="14">
        <v>61982093</v>
      </c>
      <c r="M36" s="33">
        <v>98710360</v>
      </c>
      <c r="N36" s="12"/>
      <c r="O36" s="37">
        <v>432586155</v>
      </c>
    </row>
    <row r="37" spans="1:15">
      <c r="A37" s="19" t="s">
        <v>41</v>
      </c>
      <c r="B37" s="12"/>
      <c r="C37" s="26" t="str">
        <f>SUM(C36:C36)</f>
        <v>0</v>
      </c>
      <c r="D37" s="15" t="str">
        <f>SUM(D36:D36)</f>
        <v>0</v>
      </c>
      <c r="E37" s="15" t="str">
        <f>SUM(E36:E36)</f>
        <v>0</v>
      </c>
      <c r="F37" s="15" t="str">
        <f>SUM(F36:F36)</f>
        <v>0</v>
      </c>
      <c r="G37" s="15" t="str">
        <f>SUM(G36:G36)</f>
        <v>0</v>
      </c>
      <c r="H37" s="15" t="str">
        <f>SUM(H36:H36)</f>
        <v>0</v>
      </c>
      <c r="I37" s="34" t="str">
        <f>SUM(I36:I36)</f>
        <v>0</v>
      </c>
      <c r="J37" s="12"/>
      <c r="K37" s="26" t="str">
        <f>SUM(K36:K36)</f>
        <v>0</v>
      </c>
      <c r="L37" s="15" t="str">
        <f>SUM(L36:L36)</f>
        <v>0</v>
      </c>
      <c r="M37" s="34" t="str">
        <f>SUM(M36:M36)</f>
        <v>0</v>
      </c>
      <c r="N37" s="12"/>
      <c r="O37" s="38" t="str">
        <f>SUM(O36:O36)</f>
        <v>0</v>
      </c>
    </row>
    <row r="38" spans="1:15">
      <c r="A38" s="18"/>
      <c r="B38" s="12"/>
      <c r="C38" s="24"/>
      <c r="D38" s="12"/>
      <c r="E38" s="12"/>
      <c r="F38" s="12"/>
      <c r="G38" s="12"/>
      <c r="H38" s="12"/>
      <c r="I38" s="32"/>
      <c r="J38" s="12"/>
      <c r="K38" s="24"/>
      <c r="L38" s="12"/>
      <c r="M38" s="32"/>
      <c r="N38" s="12"/>
      <c r="O38" s="18"/>
    </row>
    <row r="39" spans="1:15">
      <c r="A39" s="19" t="s">
        <v>50</v>
      </c>
      <c r="B39" s="12"/>
      <c r="C39" s="24"/>
      <c r="D39" s="12"/>
      <c r="E39" s="12"/>
      <c r="F39" s="12"/>
      <c r="G39" s="12"/>
      <c r="H39" s="12"/>
      <c r="I39" s="32"/>
      <c r="J39" s="12"/>
      <c r="K39" s="24"/>
      <c r="L39" s="12"/>
      <c r="M39" s="32"/>
      <c r="N39" s="12"/>
      <c r="O39" s="18"/>
    </row>
    <row r="40" spans="1:15">
      <c r="A40" s="20" t="s">
        <v>40</v>
      </c>
      <c r="B40" s="12"/>
      <c r="C40" s="25">
        <v>2752864.8</v>
      </c>
      <c r="D40" s="14"/>
      <c r="E40" s="14">
        <v>1445192.08</v>
      </c>
      <c r="F40" s="14">
        <v>692867.45</v>
      </c>
      <c r="G40" s="14">
        <v>97443163.85</v>
      </c>
      <c r="H40" s="14">
        <v>10901409.12</v>
      </c>
      <c r="I40" s="33">
        <v>113235497.3</v>
      </c>
      <c r="J40" s="12"/>
      <c r="K40" s="25">
        <v>251236136.35</v>
      </c>
      <c r="L40" s="14">
        <v>232167115.21</v>
      </c>
      <c r="M40" s="33">
        <v>19069021.14</v>
      </c>
      <c r="N40" s="12"/>
      <c r="O40" s="37">
        <v>168644022.22</v>
      </c>
    </row>
    <row r="41" spans="1:15">
      <c r="A41" s="19" t="s">
        <v>41</v>
      </c>
      <c r="B41" s="12"/>
      <c r="C41" s="26" t="str">
        <f>SUM(C40:C40)</f>
        <v>0</v>
      </c>
      <c r="D41" s="15" t="str">
        <f>SUM(D40:D40)</f>
        <v>0</v>
      </c>
      <c r="E41" s="15" t="str">
        <f>SUM(E40:E40)</f>
        <v>0</v>
      </c>
      <c r="F41" s="15" t="str">
        <f>SUM(F40:F40)</f>
        <v>0</v>
      </c>
      <c r="G41" s="15" t="str">
        <f>SUM(G40:G40)</f>
        <v>0</v>
      </c>
      <c r="H41" s="15" t="str">
        <f>SUM(H40:H40)</f>
        <v>0</v>
      </c>
      <c r="I41" s="34" t="str">
        <f>SUM(I40:I40)</f>
        <v>0</v>
      </c>
      <c r="J41" s="12"/>
      <c r="K41" s="26" t="str">
        <f>SUM(K40:K40)</f>
        <v>0</v>
      </c>
      <c r="L41" s="15" t="str">
        <f>SUM(L40:L40)</f>
        <v>0</v>
      </c>
      <c r="M41" s="34" t="str">
        <f>SUM(M40:M40)</f>
        <v>0</v>
      </c>
      <c r="N41" s="12"/>
      <c r="O41" s="38" t="str">
        <f>SUM(O40:O40)</f>
        <v>0</v>
      </c>
    </row>
    <row r="42" spans="1:15">
      <c r="A42" s="18"/>
      <c r="B42" s="12"/>
      <c r="C42" s="24"/>
      <c r="D42" s="12"/>
      <c r="E42" s="12"/>
      <c r="F42" s="12"/>
      <c r="G42" s="12"/>
      <c r="H42" s="12"/>
      <c r="I42" s="32"/>
      <c r="J42" s="12"/>
      <c r="K42" s="24"/>
      <c r="L42" s="12"/>
      <c r="M42" s="32"/>
      <c r="N42" s="12"/>
      <c r="O42" s="18"/>
    </row>
    <row r="43" spans="1:15">
      <c r="A43" s="19" t="s">
        <v>51</v>
      </c>
      <c r="B43" s="12"/>
      <c r="C43" s="24"/>
      <c r="D43" s="12"/>
      <c r="E43" s="12"/>
      <c r="F43" s="12"/>
      <c r="G43" s="12"/>
      <c r="H43" s="12"/>
      <c r="I43" s="32"/>
      <c r="J43" s="12"/>
      <c r="K43" s="24"/>
      <c r="L43" s="12"/>
      <c r="M43" s="32"/>
      <c r="N43" s="12"/>
      <c r="O43" s="18"/>
    </row>
    <row r="44" spans="1:15">
      <c r="A44" s="20" t="s">
        <v>40</v>
      </c>
      <c r="B44" s="12"/>
      <c r="C44" s="25">
        <v>10313</v>
      </c>
      <c r="D44" s="14"/>
      <c r="E44" s="14">
        <v>6439526</v>
      </c>
      <c r="F44" s="14">
        <v>1208165</v>
      </c>
      <c r="G44" s="14"/>
      <c r="H44" s="14">
        <v>118014</v>
      </c>
      <c r="I44" s="33">
        <v>7776018</v>
      </c>
      <c r="J44" s="12"/>
      <c r="K44" s="25">
        <v>85419239</v>
      </c>
      <c r="L44" s="14">
        <v>34389856</v>
      </c>
      <c r="M44" s="33">
        <v>51029383</v>
      </c>
      <c r="N44" s="12"/>
      <c r="O44" s="37">
        <v>277592625</v>
      </c>
    </row>
    <row r="45" spans="1:15">
      <c r="A45" s="19" t="s">
        <v>41</v>
      </c>
      <c r="B45" s="12"/>
      <c r="C45" s="26" t="str">
        <f>SUM(C44:C44)</f>
        <v>0</v>
      </c>
      <c r="D45" s="15" t="str">
        <f>SUM(D44:D44)</f>
        <v>0</v>
      </c>
      <c r="E45" s="15" t="str">
        <f>SUM(E44:E44)</f>
        <v>0</v>
      </c>
      <c r="F45" s="15" t="str">
        <f>SUM(F44:F44)</f>
        <v>0</v>
      </c>
      <c r="G45" s="15" t="str">
        <f>SUM(G44:G44)</f>
        <v>0</v>
      </c>
      <c r="H45" s="15" t="str">
        <f>SUM(H44:H44)</f>
        <v>0</v>
      </c>
      <c r="I45" s="34" t="str">
        <f>SUM(I44:I44)</f>
        <v>0</v>
      </c>
      <c r="J45" s="12"/>
      <c r="K45" s="26" t="str">
        <f>SUM(K44:K44)</f>
        <v>0</v>
      </c>
      <c r="L45" s="15" t="str">
        <f>SUM(L44:L44)</f>
        <v>0</v>
      </c>
      <c r="M45" s="34" t="str">
        <f>SUM(M44:M44)</f>
        <v>0</v>
      </c>
      <c r="N45" s="12"/>
      <c r="O45" s="38" t="str">
        <f>SUM(O44:O44)</f>
        <v>0</v>
      </c>
    </row>
    <row r="46" spans="1:15">
      <c r="A46" s="18"/>
      <c r="B46" s="12"/>
      <c r="C46" s="24"/>
      <c r="D46" s="12"/>
      <c r="E46" s="12"/>
      <c r="F46" s="12"/>
      <c r="G46" s="12"/>
      <c r="H46" s="12"/>
      <c r="I46" s="32"/>
      <c r="J46" s="12"/>
      <c r="K46" s="24"/>
      <c r="L46" s="12"/>
      <c r="M46" s="32"/>
      <c r="N46" s="12"/>
      <c r="O46" s="18"/>
    </row>
    <row r="47" spans="1:15">
      <c r="A47" s="19" t="s">
        <v>52</v>
      </c>
      <c r="B47" s="12"/>
      <c r="C47" s="24"/>
      <c r="D47" s="12"/>
      <c r="E47" s="12"/>
      <c r="F47" s="12"/>
      <c r="G47" s="12"/>
      <c r="H47" s="12"/>
      <c r="I47" s="32"/>
      <c r="J47" s="12"/>
      <c r="K47" s="24"/>
      <c r="L47" s="12"/>
      <c r="M47" s="32"/>
      <c r="N47" s="12"/>
      <c r="O47" s="18"/>
    </row>
    <row r="48" spans="1:15">
      <c r="A48" s="20" t="s">
        <v>40</v>
      </c>
      <c r="B48" s="12"/>
      <c r="C48" s="25">
        <v>-2567941.41</v>
      </c>
      <c r="D48" s="14"/>
      <c r="E48" s="14">
        <v>10189839.51</v>
      </c>
      <c r="F48" s="14">
        <v>2003907.82</v>
      </c>
      <c r="G48" s="14"/>
      <c r="H48" s="14">
        <v>10434243.62</v>
      </c>
      <c r="I48" s="33">
        <v>20060049.54</v>
      </c>
      <c r="J48" s="12"/>
      <c r="K48" s="25">
        <v>353698057.14</v>
      </c>
      <c r="L48" s="14">
        <v>284564329.78</v>
      </c>
      <c r="M48" s="33">
        <v>69133727.36</v>
      </c>
      <c r="N48" s="12"/>
      <c r="O48" s="37">
        <v>191798052.36</v>
      </c>
    </row>
    <row r="49" spans="1:15">
      <c r="A49" s="19" t="s">
        <v>41</v>
      </c>
      <c r="B49" s="12"/>
      <c r="C49" s="26" t="str">
        <f>SUM(C48:C48)</f>
        <v>0</v>
      </c>
      <c r="D49" s="15" t="str">
        <f>SUM(D48:D48)</f>
        <v>0</v>
      </c>
      <c r="E49" s="15" t="str">
        <f>SUM(E48:E48)</f>
        <v>0</v>
      </c>
      <c r="F49" s="15" t="str">
        <f>SUM(F48:F48)</f>
        <v>0</v>
      </c>
      <c r="G49" s="15" t="str">
        <f>SUM(G48:G48)</f>
        <v>0</v>
      </c>
      <c r="H49" s="15" t="str">
        <f>SUM(H48:H48)</f>
        <v>0</v>
      </c>
      <c r="I49" s="34" t="str">
        <f>SUM(I48:I48)</f>
        <v>0</v>
      </c>
      <c r="J49" s="12"/>
      <c r="K49" s="26" t="str">
        <f>SUM(K48:K48)</f>
        <v>0</v>
      </c>
      <c r="L49" s="15" t="str">
        <f>SUM(L48:L48)</f>
        <v>0</v>
      </c>
      <c r="M49" s="34" t="str">
        <f>SUM(M48:M48)</f>
        <v>0</v>
      </c>
      <c r="N49" s="12"/>
      <c r="O49" s="38" t="str">
        <f>SUM(O48:O48)</f>
        <v>0</v>
      </c>
    </row>
    <row r="50" spans="1:15">
      <c r="A50" s="18"/>
      <c r="B50" s="12"/>
      <c r="C50" s="24"/>
      <c r="D50" s="12"/>
      <c r="E50" s="12"/>
      <c r="F50" s="12"/>
      <c r="G50" s="12"/>
      <c r="H50" s="12"/>
      <c r="I50" s="32"/>
      <c r="J50" s="12"/>
      <c r="K50" s="24"/>
      <c r="L50" s="12"/>
      <c r="M50" s="32"/>
      <c r="N50" s="12"/>
      <c r="O50" s="18"/>
    </row>
    <row r="51" spans="1:15">
      <c r="A51" s="19" t="s">
        <v>53</v>
      </c>
      <c r="B51" s="12"/>
      <c r="C51" s="24"/>
      <c r="D51" s="12"/>
      <c r="E51" s="12"/>
      <c r="F51" s="12"/>
      <c r="G51" s="12"/>
      <c r="H51" s="12"/>
      <c r="I51" s="32"/>
      <c r="J51" s="12"/>
      <c r="K51" s="24"/>
      <c r="L51" s="12"/>
      <c r="M51" s="32"/>
      <c r="N51" s="12"/>
      <c r="O51" s="18"/>
    </row>
    <row r="52" spans="1:15">
      <c r="A52" s="20" t="s">
        <v>40</v>
      </c>
      <c r="B52" s="12"/>
      <c r="C52" s="25">
        <v>-6320422</v>
      </c>
      <c r="D52" s="14"/>
      <c r="E52" s="14">
        <v>410482</v>
      </c>
      <c r="F52" s="14">
        <v>185350</v>
      </c>
      <c r="G52" s="14"/>
      <c r="H52" s="14">
        <v>1018158</v>
      </c>
      <c r="I52" s="33">
        <v>-4706432</v>
      </c>
      <c r="J52" s="12"/>
      <c r="K52" s="25">
        <v>39106165</v>
      </c>
      <c r="L52" s="14">
        <v>34672604</v>
      </c>
      <c r="M52" s="33">
        <v>4433561</v>
      </c>
      <c r="N52" s="12"/>
      <c r="O52" s="37">
        <v>43660930</v>
      </c>
    </row>
    <row r="53" spans="1:15">
      <c r="A53" s="19" t="s">
        <v>41</v>
      </c>
      <c r="B53" s="12"/>
      <c r="C53" s="26" t="str">
        <f>SUM(C52:C52)</f>
        <v>0</v>
      </c>
      <c r="D53" s="15" t="str">
        <f>SUM(D52:D52)</f>
        <v>0</v>
      </c>
      <c r="E53" s="15" t="str">
        <f>SUM(E52:E52)</f>
        <v>0</v>
      </c>
      <c r="F53" s="15" t="str">
        <f>SUM(F52:F52)</f>
        <v>0</v>
      </c>
      <c r="G53" s="15" t="str">
        <f>SUM(G52:G52)</f>
        <v>0</v>
      </c>
      <c r="H53" s="15" t="str">
        <f>SUM(H52:H52)</f>
        <v>0</v>
      </c>
      <c r="I53" s="34" t="str">
        <f>SUM(I52:I52)</f>
        <v>0</v>
      </c>
      <c r="J53" s="12"/>
      <c r="K53" s="26" t="str">
        <f>SUM(K52:K52)</f>
        <v>0</v>
      </c>
      <c r="L53" s="15" t="str">
        <f>SUM(L52:L52)</f>
        <v>0</v>
      </c>
      <c r="M53" s="34" t="str">
        <f>SUM(M52:M52)</f>
        <v>0</v>
      </c>
      <c r="N53" s="12"/>
      <c r="O53" s="38" t="str">
        <f>SUM(O52:O52)</f>
        <v>0</v>
      </c>
    </row>
    <row r="54" spans="1:15">
      <c r="A54" s="18"/>
      <c r="B54" s="12"/>
      <c r="C54" s="24"/>
      <c r="D54" s="12"/>
      <c r="E54" s="12"/>
      <c r="F54" s="12"/>
      <c r="G54" s="12"/>
      <c r="H54" s="12"/>
      <c r="I54" s="32"/>
      <c r="J54" s="12"/>
      <c r="K54" s="24"/>
      <c r="L54" s="12"/>
      <c r="M54" s="32"/>
      <c r="N54" s="12"/>
      <c r="O54" s="18"/>
    </row>
    <row r="55" spans="1:15">
      <c r="A55" s="19" t="s">
        <v>54</v>
      </c>
      <c r="B55" s="12"/>
      <c r="C55" s="24"/>
      <c r="D55" s="12"/>
      <c r="E55" s="12"/>
      <c r="F55" s="12"/>
      <c r="G55" s="12"/>
      <c r="H55" s="12"/>
      <c r="I55" s="32"/>
      <c r="J55" s="12"/>
      <c r="K55" s="24"/>
      <c r="L55" s="12"/>
      <c r="M55" s="32"/>
      <c r="N55" s="12"/>
      <c r="O55" s="18"/>
    </row>
    <row r="56" spans="1:15">
      <c r="A56" s="20" t="s">
        <v>40</v>
      </c>
      <c r="B56" s="12"/>
      <c r="C56" s="25">
        <v>-17215644</v>
      </c>
      <c r="D56" s="14"/>
      <c r="E56" s="14">
        <v>10365300</v>
      </c>
      <c r="F56" s="14">
        <v>156699</v>
      </c>
      <c r="G56" s="14"/>
      <c r="H56" s="14">
        <v>968185</v>
      </c>
      <c r="I56" s="33">
        <v>-5725460</v>
      </c>
      <c r="J56" s="12"/>
      <c r="K56" s="25">
        <v>278474611</v>
      </c>
      <c r="L56" s="14">
        <v>241690526</v>
      </c>
      <c r="M56" s="33">
        <v>36784085</v>
      </c>
      <c r="N56" s="12"/>
      <c r="O56" s="37">
        <v>179548462</v>
      </c>
    </row>
    <row r="57" spans="1:15">
      <c r="A57" s="19" t="s">
        <v>41</v>
      </c>
      <c r="B57" s="12"/>
      <c r="C57" s="26" t="str">
        <f>SUM(C56:C56)</f>
        <v>0</v>
      </c>
      <c r="D57" s="15" t="str">
        <f>SUM(D56:D56)</f>
        <v>0</v>
      </c>
      <c r="E57" s="15" t="str">
        <f>SUM(E56:E56)</f>
        <v>0</v>
      </c>
      <c r="F57" s="15" t="str">
        <f>SUM(F56:F56)</f>
        <v>0</v>
      </c>
      <c r="G57" s="15" t="str">
        <f>SUM(G56:G56)</f>
        <v>0</v>
      </c>
      <c r="H57" s="15" t="str">
        <f>SUM(H56:H56)</f>
        <v>0</v>
      </c>
      <c r="I57" s="34" t="str">
        <f>SUM(I56:I56)</f>
        <v>0</v>
      </c>
      <c r="J57" s="12"/>
      <c r="K57" s="26" t="str">
        <f>SUM(K56:K56)</f>
        <v>0</v>
      </c>
      <c r="L57" s="15" t="str">
        <f>SUM(L56:L56)</f>
        <v>0</v>
      </c>
      <c r="M57" s="34" t="str">
        <f>SUM(M56:M56)</f>
        <v>0</v>
      </c>
      <c r="N57" s="12"/>
      <c r="O57" s="38" t="str">
        <f>SUM(O56:O56)</f>
        <v>0</v>
      </c>
    </row>
    <row r="58" spans="1:15">
      <c r="A58" s="18"/>
      <c r="B58" s="12"/>
      <c r="C58" s="24"/>
      <c r="D58" s="12"/>
      <c r="E58" s="12"/>
      <c r="F58" s="12"/>
      <c r="G58" s="12"/>
      <c r="H58" s="12"/>
      <c r="I58" s="32"/>
      <c r="J58" s="12"/>
      <c r="K58" s="24"/>
      <c r="L58" s="12"/>
      <c r="M58" s="32"/>
      <c r="N58" s="12"/>
      <c r="O58" s="18"/>
    </row>
    <row r="59" spans="1:15">
      <c r="A59" s="19" t="s">
        <v>55</v>
      </c>
      <c r="B59" s="12"/>
      <c r="C59" s="24"/>
      <c r="D59" s="12"/>
      <c r="E59" s="12"/>
      <c r="F59" s="12"/>
      <c r="G59" s="12"/>
      <c r="H59" s="12"/>
      <c r="I59" s="32"/>
      <c r="J59" s="12"/>
      <c r="K59" s="24"/>
      <c r="L59" s="12"/>
      <c r="M59" s="32"/>
      <c r="N59" s="12"/>
      <c r="O59" s="18"/>
    </row>
    <row r="60" spans="1:15">
      <c r="A60" s="20" t="s">
        <v>40</v>
      </c>
      <c r="B60" s="12"/>
      <c r="C60" s="25">
        <v>723946</v>
      </c>
      <c r="D60" s="14"/>
      <c r="E60" s="14">
        <v>17485770</v>
      </c>
      <c r="F60" s="14">
        <v>730278</v>
      </c>
      <c r="G60" s="14"/>
      <c r="H60" s="14">
        <v>81278371</v>
      </c>
      <c r="I60" s="33">
        <v>100218365</v>
      </c>
      <c r="J60" s="12"/>
      <c r="K60" s="25">
        <v>712285129</v>
      </c>
      <c r="L60" s="14">
        <v>599102677</v>
      </c>
      <c r="M60" s="33">
        <v>113182452</v>
      </c>
      <c r="N60" s="12"/>
      <c r="O60" s="37">
        <v>488277174</v>
      </c>
    </row>
    <row r="61" spans="1:15">
      <c r="A61" s="19" t="s">
        <v>41</v>
      </c>
      <c r="B61" s="12"/>
      <c r="C61" s="26" t="str">
        <f>SUM(C60:C60)</f>
        <v>0</v>
      </c>
      <c r="D61" s="15" t="str">
        <f>SUM(D60:D60)</f>
        <v>0</v>
      </c>
      <c r="E61" s="15" t="str">
        <f>SUM(E60:E60)</f>
        <v>0</v>
      </c>
      <c r="F61" s="15" t="str">
        <f>SUM(F60:F60)</f>
        <v>0</v>
      </c>
      <c r="G61" s="15" t="str">
        <f>SUM(G60:G60)</f>
        <v>0</v>
      </c>
      <c r="H61" s="15" t="str">
        <f>SUM(H60:H60)</f>
        <v>0</v>
      </c>
      <c r="I61" s="34" t="str">
        <f>SUM(I60:I60)</f>
        <v>0</v>
      </c>
      <c r="J61" s="12"/>
      <c r="K61" s="26" t="str">
        <f>SUM(K60:K60)</f>
        <v>0</v>
      </c>
      <c r="L61" s="15" t="str">
        <f>SUM(L60:L60)</f>
        <v>0</v>
      </c>
      <c r="M61" s="34" t="str">
        <f>SUM(M60:M60)</f>
        <v>0</v>
      </c>
      <c r="N61" s="12"/>
      <c r="O61" s="38" t="str">
        <f>SUM(O60:O60)</f>
        <v>0</v>
      </c>
    </row>
    <row r="62" spans="1:15">
      <c r="A62" s="18"/>
      <c r="B62" s="12"/>
      <c r="C62" s="24"/>
      <c r="D62" s="12"/>
      <c r="E62" s="12"/>
      <c r="F62" s="12"/>
      <c r="G62" s="12"/>
      <c r="H62" s="12"/>
      <c r="I62" s="32"/>
      <c r="J62" s="12"/>
      <c r="K62" s="24"/>
      <c r="L62" s="12"/>
      <c r="M62" s="32"/>
      <c r="N62" s="12"/>
      <c r="O62" s="18"/>
    </row>
    <row r="63" spans="1:15">
      <c r="A63" s="19" t="s">
        <v>56</v>
      </c>
      <c r="B63" s="12"/>
      <c r="C63" s="24"/>
      <c r="D63" s="12"/>
      <c r="E63" s="12"/>
      <c r="F63" s="12"/>
      <c r="G63" s="12"/>
      <c r="H63" s="12"/>
      <c r="I63" s="32"/>
      <c r="J63" s="12"/>
      <c r="K63" s="24"/>
      <c r="L63" s="12"/>
      <c r="M63" s="32"/>
      <c r="N63" s="12"/>
      <c r="O63" s="18"/>
    </row>
    <row r="64" spans="1:15">
      <c r="A64" s="20" t="s">
        <v>40</v>
      </c>
      <c r="B64" s="12"/>
      <c r="C64" s="25">
        <v>-3019250.49</v>
      </c>
      <c r="D64" s="14"/>
      <c r="E64" s="14">
        <v>13202595.14</v>
      </c>
      <c r="F64" s="14">
        <v>2221490.96</v>
      </c>
      <c r="G64" s="14"/>
      <c r="H64" s="14">
        <v>14561027.96</v>
      </c>
      <c r="I64" s="33">
        <v>26965863.57</v>
      </c>
      <c r="J64" s="12"/>
      <c r="K64" s="25">
        <v>335189003.29</v>
      </c>
      <c r="L64" s="14">
        <v>259982281.3</v>
      </c>
      <c r="M64" s="33">
        <v>75206721.99</v>
      </c>
      <c r="N64" s="12"/>
      <c r="O64" s="37">
        <v>213871871.8</v>
      </c>
    </row>
    <row r="65" spans="1:15">
      <c r="A65" s="19" t="s">
        <v>41</v>
      </c>
      <c r="B65" s="12"/>
      <c r="C65" s="26" t="str">
        <f>SUM(C64:C64)</f>
        <v>0</v>
      </c>
      <c r="D65" s="15" t="str">
        <f>SUM(D64:D64)</f>
        <v>0</v>
      </c>
      <c r="E65" s="15" t="str">
        <f>SUM(E64:E64)</f>
        <v>0</v>
      </c>
      <c r="F65" s="15" t="str">
        <f>SUM(F64:F64)</f>
        <v>0</v>
      </c>
      <c r="G65" s="15" t="str">
        <f>SUM(G64:G64)</f>
        <v>0</v>
      </c>
      <c r="H65" s="15" t="str">
        <f>SUM(H64:H64)</f>
        <v>0</v>
      </c>
      <c r="I65" s="34" t="str">
        <f>SUM(I64:I64)</f>
        <v>0</v>
      </c>
      <c r="J65" s="12"/>
      <c r="K65" s="26" t="str">
        <f>SUM(K64:K64)</f>
        <v>0</v>
      </c>
      <c r="L65" s="15" t="str">
        <f>SUM(L64:L64)</f>
        <v>0</v>
      </c>
      <c r="M65" s="34" t="str">
        <f>SUM(M64:M64)</f>
        <v>0</v>
      </c>
      <c r="N65" s="12"/>
      <c r="O65" s="38" t="str">
        <f>SUM(O64:O64)</f>
        <v>0</v>
      </c>
    </row>
    <row r="66" spans="1:15">
      <c r="A66" s="18"/>
      <c r="B66" s="12"/>
      <c r="C66" s="24"/>
      <c r="D66" s="12"/>
      <c r="E66" s="12"/>
      <c r="F66" s="12"/>
      <c r="G66" s="12"/>
      <c r="H66" s="12"/>
      <c r="I66" s="32"/>
      <c r="J66" s="12"/>
      <c r="K66" s="24"/>
      <c r="L66" s="12"/>
      <c r="M66" s="32"/>
      <c r="N66" s="12"/>
      <c r="O66" s="18"/>
    </row>
    <row r="67" spans="1:15">
      <c r="A67" s="19" t="s">
        <v>57</v>
      </c>
      <c r="B67" s="12"/>
      <c r="C67" s="24"/>
      <c r="D67" s="12"/>
      <c r="E67" s="12"/>
      <c r="F67" s="12"/>
      <c r="G67" s="12"/>
      <c r="H67" s="12"/>
      <c r="I67" s="32"/>
      <c r="J67" s="12"/>
      <c r="K67" s="24"/>
      <c r="L67" s="12"/>
      <c r="M67" s="32"/>
      <c r="N67" s="12"/>
      <c r="O67" s="18"/>
    </row>
    <row r="68" spans="1:15">
      <c r="A68" s="20" t="s">
        <v>40</v>
      </c>
      <c r="B68" s="12"/>
      <c r="C68" s="25">
        <v>28786</v>
      </c>
      <c r="D68" s="14">
        <v>0</v>
      </c>
      <c r="E68" s="14">
        <v>19851764</v>
      </c>
      <c r="F68" s="14">
        <v>3139319</v>
      </c>
      <c r="G68" s="14">
        <v>0</v>
      </c>
      <c r="H68" s="14">
        <v>3592174</v>
      </c>
      <c r="I68" s="33">
        <v>26612043</v>
      </c>
      <c r="J68" s="12"/>
      <c r="K68" s="25">
        <v>307818560</v>
      </c>
      <c r="L68" s="14">
        <v>169651472</v>
      </c>
      <c r="M68" s="33">
        <v>138167088</v>
      </c>
      <c r="N68" s="12"/>
      <c r="O68" s="37">
        <v>534059359</v>
      </c>
    </row>
    <row r="69" spans="1:15">
      <c r="A69" s="19" t="s">
        <v>41</v>
      </c>
      <c r="B69" s="12"/>
      <c r="C69" s="26" t="str">
        <f>SUM(C68:C68)</f>
        <v>0</v>
      </c>
      <c r="D69" s="15" t="str">
        <f>SUM(D68:D68)</f>
        <v>0</v>
      </c>
      <c r="E69" s="15" t="str">
        <f>SUM(E68:E68)</f>
        <v>0</v>
      </c>
      <c r="F69" s="15" t="str">
        <f>SUM(F68:F68)</f>
        <v>0</v>
      </c>
      <c r="G69" s="15" t="str">
        <f>SUM(G68:G68)</f>
        <v>0</v>
      </c>
      <c r="H69" s="15" t="str">
        <f>SUM(H68:H68)</f>
        <v>0</v>
      </c>
      <c r="I69" s="34" t="str">
        <f>SUM(I68:I68)</f>
        <v>0</v>
      </c>
      <c r="J69" s="12"/>
      <c r="K69" s="26" t="str">
        <f>SUM(K68:K68)</f>
        <v>0</v>
      </c>
      <c r="L69" s="15" t="str">
        <f>SUM(L68:L68)</f>
        <v>0</v>
      </c>
      <c r="M69" s="34" t="str">
        <f>SUM(M68:M68)</f>
        <v>0</v>
      </c>
      <c r="N69" s="12"/>
      <c r="O69" s="38" t="str">
        <f>SUM(O68:O68)</f>
        <v>0</v>
      </c>
    </row>
    <row r="70" spans="1:15">
      <c r="A70" s="18"/>
      <c r="B70" s="12"/>
      <c r="C70" s="24"/>
      <c r="D70" s="12"/>
      <c r="E70" s="12"/>
      <c r="F70" s="12"/>
      <c r="G70" s="12"/>
      <c r="H70" s="12"/>
      <c r="I70" s="32"/>
      <c r="J70" s="12"/>
      <c r="K70" s="24"/>
      <c r="L70" s="12"/>
      <c r="M70" s="32"/>
      <c r="N70" s="12"/>
      <c r="O70" s="18"/>
    </row>
    <row r="71" spans="1:15">
      <c r="A71" s="19" t="s">
        <v>58</v>
      </c>
      <c r="B71" s="12"/>
      <c r="C71" s="24"/>
      <c r="D71" s="12"/>
      <c r="E71" s="12"/>
      <c r="F71" s="12"/>
      <c r="G71" s="12"/>
      <c r="H71" s="12"/>
      <c r="I71" s="32"/>
      <c r="J71" s="12"/>
      <c r="K71" s="24"/>
      <c r="L71" s="12"/>
      <c r="M71" s="32"/>
      <c r="N71" s="12"/>
      <c r="O71" s="18"/>
    </row>
    <row r="72" spans="1:15">
      <c r="A72" s="20" t="s">
        <v>40</v>
      </c>
      <c r="B72" s="12"/>
      <c r="C72" s="25">
        <v>262798590</v>
      </c>
      <c r="D72" s="14"/>
      <c r="E72" s="14">
        <v>15618793</v>
      </c>
      <c r="F72" s="14">
        <v>6293907</v>
      </c>
      <c r="G72" s="14"/>
      <c r="H72" s="14">
        <v>4706663</v>
      </c>
      <c r="I72" s="33">
        <v>289417953</v>
      </c>
      <c r="J72" s="12"/>
      <c r="K72" s="25">
        <v>480631505</v>
      </c>
      <c r="L72" s="14">
        <v>271515802</v>
      </c>
      <c r="M72" s="33">
        <v>209115703</v>
      </c>
      <c r="N72" s="12"/>
      <c r="O72" s="37">
        <v>787833510</v>
      </c>
    </row>
    <row r="73" spans="1:15">
      <c r="A73" s="19" t="s">
        <v>41</v>
      </c>
      <c r="B73" s="12"/>
      <c r="C73" s="26" t="str">
        <f>SUM(C72:C72)</f>
        <v>0</v>
      </c>
      <c r="D73" s="15" t="str">
        <f>SUM(D72:D72)</f>
        <v>0</v>
      </c>
      <c r="E73" s="15" t="str">
        <f>SUM(E72:E72)</f>
        <v>0</v>
      </c>
      <c r="F73" s="15" t="str">
        <f>SUM(F72:F72)</f>
        <v>0</v>
      </c>
      <c r="G73" s="15" t="str">
        <f>SUM(G72:G72)</f>
        <v>0</v>
      </c>
      <c r="H73" s="15" t="str">
        <f>SUM(H72:H72)</f>
        <v>0</v>
      </c>
      <c r="I73" s="34" t="str">
        <f>SUM(I72:I72)</f>
        <v>0</v>
      </c>
      <c r="J73" s="12"/>
      <c r="K73" s="26" t="str">
        <f>SUM(K72:K72)</f>
        <v>0</v>
      </c>
      <c r="L73" s="15" t="str">
        <f>SUM(L72:L72)</f>
        <v>0</v>
      </c>
      <c r="M73" s="34" t="str">
        <f>SUM(M72:M72)</f>
        <v>0</v>
      </c>
      <c r="N73" s="12"/>
      <c r="O73" s="38" t="str">
        <f>SUM(O72:O72)</f>
        <v>0</v>
      </c>
    </row>
    <row r="74" spans="1:15">
      <c r="A74" s="18"/>
      <c r="B74" s="12"/>
      <c r="C74" s="24"/>
      <c r="D74" s="12"/>
      <c r="E74" s="12"/>
      <c r="F74" s="12"/>
      <c r="G74" s="12"/>
      <c r="H74" s="12"/>
      <c r="I74" s="32"/>
      <c r="J74" s="12"/>
      <c r="K74" s="24"/>
      <c r="L74" s="12"/>
      <c r="M74" s="32"/>
      <c r="N74" s="12"/>
      <c r="O74" s="18"/>
    </row>
    <row r="75" spans="1:15">
      <c r="A75" s="19" t="s">
        <v>59</v>
      </c>
      <c r="B75" s="12"/>
      <c r="C75" s="24"/>
      <c r="D75" s="12"/>
      <c r="E75" s="12"/>
      <c r="F75" s="12"/>
      <c r="G75" s="12"/>
      <c r="H75" s="12"/>
      <c r="I75" s="32"/>
      <c r="J75" s="12"/>
      <c r="K75" s="24"/>
      <c r="L75" s="12"/>
      <c r="M75" s="32"/>
      <c r="N75" s="12"/>
      <c r="O75" s="18"/>
    </row>
    <row r="76" spans="1:15">
      <c r="A76" s="20" t="s">
        <v>40</v>
      </c>
      <c r="B76" s="12"/>
      <c r="C76" s="25">
        <v>-2769332.17</v>
      </c>
      <c r="D76" s="14"/>
      <c r="E76" s="14">
        <v>10487880.7</v>
      </c>
      <c r="F76" s="14">
        <v>2438747.88</v>
      </c>
      <c r="G76" s="14"/>
      <c r="H76" s="14">
        <v>15352324.25</v>
      </c>
      <c r="I76" s="33">
        <v>25509620.66</v>
      </c>
      <c r="J76" s="12"/>
      <c r="K76" s="25">
        <v>306997401.72</v>
      </c>
      <c r="L76" s="14">
        <v>260209093.04</v>
      </c>
      <c r="M76" s="33">
        <v>46788308.68</v>
      </c>
      <c r="N76" s="12"/>
      <c r="O76" s="37">
        <v>159774372.6</v>
      </c>
    </row>
    <row r="77" spans="1:15">
      <c r="A77" s="19" t="s">
        <v>41</v>
      </c>
      <c r="B77" s="12"/>
      <c r="C77" s="26" t="str">
        <f>SUM(C76:C76)</f>
        <v>0</v>
      </c>
      <c r="D77" s="15" t="str">
        <f>SUM(D76:D76)</f>
        <v>0</v>
      </c>
      <c r="E77" s="15" t="str">
        <f>SUM(E76:E76)</f>
        <v>0</v>
      </c>
      <c r="F77" s="15" t="str">
        <f>SUM(F76:F76)</f>
        <v>0</v>
      </c>
      <c r="G77" s="15" t="str">
        <f>SUM(G76:G76)</f>
        <v>0</v>
      </c>
      <c r="H77" s="15" t="str">
        <f>SUM(H76:H76)</f>
        <v>0</v>
      </c>
      <c r="I77" s="34" t="str">
        <f>SUM(I76:I76)</f>
        <v>0</v>
      </c>
      <c r="J77" s="12"/>
      <c r="K77" s="26" t="str">
        <f>SUM(K76:K76)</f>
        <v>0</v>
      </c>
      <c r="L77" s="15" t="str">
        <f>SUM(L76:L76)</f>
        <v>0</v>
      </c>
      <c r="M77" s="34" t="str">
        <f>SUM(M76:M76)</f>
        <v>0</v>
      </c>
      <c r="N77" s="12"/>
      <c r="O77" s="38" t="str">
        <f>SUM(O76:O76)</f>
        <v>0</v>
      </c>
    </row>
    <row r="78" spans="1:15">
      <c r="A78" s="18"/>
      <c r="B78" s="12"/>
      <c r="C78" s="24"/>
      <c r="D78" s="12"/>
      <c r="E78" s="12"/>
      <c r="F78" s="12"/>
      <c r="G78" s="12"/>
      <c r="H78" s="12"/>
      <c r="I78" s="32"/>
      <c r="J78" s="12"/>
      <c r="K78" s="24"/>
      <c r="L78" s="12"/>
      <c r="M78" s="32"/>
      <c r="N78" s="12"/>
      <c r="O78" s="18"/>
    </row>
    <row r="79" spans="1:15">
      <c r="A79" s="21" t="s">
        <v>60</v>
      </c>
      <c r="B79" s="13"/>
      <c r="C79" s="27" t="str">
        <f>C9+C13+C17+C21+C25+C29+C33+C37+C41+C45+C49+C53+C57+C61+C65+C69+C73+C77</f>
        <v>0</v>
      </c>
      <c r="D79" s="16" t="str">
        <f>D9+D13+D17+D21+D25+D29+D33+D37+D41+D45+D49+D53+D57+D61+D65+D69+D73+D77</f>
        <v>0</v>
      </c>
      <c r="E79" s="16" t="str">
        <f>E9+E13+E17+E21+E25+E29+E33+E37+E41+E45+E49+E53+E57+E61+E65+E69+E73+E77</f>
        <v>0</v>
      </c>
      <c r="F79" s="16" t="str">
        <f>F9+F13+F17+F21+F25+F29+F33+F37+F41+F45+F49+F53+F57+F61+F65+F69+F73+F77</f>
        <v>0</v>
      </c>
      <c r="G79" s="16" t="str">
        <f>G9+G13+G17+G21+G25+G29+G33+G37+G41+G45+G49+G53+G57+G61+G65+G69+G73+G77</f>
        <v>0</v>
      </c>
      <c r="H79" s="16" t="str">
        <f>H9+H13+H17+H21+H25+H29+H33+H37+H41+H45+H49+H53+H57+H61+H65+H69+H73+H77</f>
        <v>0</v>
      </c>
      <c r="I79" s="35" t="str">
        <f>I9+I13+I17+I21+I25+I29+I33+I37+I41+I45+I49+I53+I57+I61+I65+I69+I73+I77</f>
        <v>0</v>
      </c>
      <c r="J79" s="13"/>
      <c r="K79" s="27" t="str">
        <f>K9+K13+K17+K21+K25+K29+K33+K37+K41+K45+K49+K53+K57+K61+K65+K69+K73+K77</f>
        <v>0</v>
      </c>
      <c r="L79" s="16" t="str">
        <f>L9+L13+L17+L21+L25+L29+L33+L37+L41+L45+L49+L53+L57+L61+L65+L69+L73+L77</f>
        <v>0</v>
      </c>
      <c r="M79" s="35" t="str">
        <f>M9+M13+M17+M21+M25+M29+M33+M37+M41+M45+M49+M53+M57+M61+M65+M69+M73+M77</f>
        <v>0</v>
      </c>
      <c r="N79" s="13"/>
      <c r="O79" s="39" t="str">
        <f>O9+O13+O17+O21+O25+O29+O33+O37+O41+O45+O49+O53+O57+O61+O65+O69+O73+O77</f>
        <v>0</v>
      </c>
    </row>
    <row r="80" spans="1:15">
      <c r="A80" s="18"/>
      <c r="B80" s="12"/>
      <c r="C80" s="24"/>
      <c r="D80" s="12"/>
      <c r="E80" s="12"/>
      <c r="F80" s="12"/>
      <c r="G80" s="12"/>
      <c r="H80" s="12"/>
      <c r="I80" s="32"/>
      <c r="J80" s="12"/>
      <c r="K80" s="24"/>
      <c r="L80" s="12"/>
      <c r="M80" s="32"/>
      <c r="N80" s="12"/>
      <c r="O80" s="18"/>
    </row>
    <row r="81" spans="1:15">
      <c r="A81" s="19" t="s">
        <v>61</v>
      </c>
      <c r="B81" s="12"/>
      <c r="C81" s="24"/>
      <c r="D81" s="12"/>
      <c r="E81" s="12"/>
      <c r="F81" s="12"/>
      <c r="G81" s="12"/>
      <c r="H81" s="12"/>
      <c r="I81" s="32"/>
      <c r="J81" s="12"/>
      <c r="K81" s="24"/>
      <c r="L81" s="12"/>
      <c r="M81" s="32"/>
      <c r="N81" s="12"/>
      <c r="O81" s="18"/>
    </row>
    <row r="82" spans="1:15">
      <c r="A82" s="20" t="s">
        <v>40</v>
      </c>
      <c r="B82" s="12"/>
      <c r="C82" s="25">
        <v>1050</v>
      </c>
      <c r="D82" s="14"/>
      <c r="E82" s="14">
        <v>2011265</v>
      </c>
      <c r="F82" s="14"/>
      <c r="G82" s="14">
        <v>-759953</v>
      </c>
      <c r="H82" s="14">
        <v>-449994</v>
      </c>
      <c r="I82" s="33">
        <v>802368</v>
      </c>
      <c r="J82" s="12"/>
      <c r="K82" s="25">
        <v>18473335</v>
      </c>
      <c r="L82" s="14">
        <v>8265657</v>
      </c>
      <c r="M82" s="33">
        <v>10207678</v>
      </c>
      <c r="N82" s="12"/>
      <c r="O82" s="37">
        <v>31879151.47</v>
      </c>
    </row>
    <row r="83" spans="1:15">
      <c r="A83" s="19" t="s">
        <v>41</v>
      </c>
      <c r="B83" s="12"/>
      <c r="C83" s="26" t="str">
        <f>SUM(C82:C82)</f>
        <v>0</v>
      </c>
      <c r="D83" s="15" t="str">
        <f>SUM(D82:D82)</f>
        <v>0</v>
      </c>
      <c r="E83" s="15" t="str">
        <f>SUM(E82:E82)</f>
        <v>0</v>
      </c>
      <c r="F83" s="15" t="str">
        <f>SUM(F82:F82)</f>
        <v>0</v>
      </c>
      <c r="G83" s="15" t="str">
        <f>SUM(G82:G82)</f>
        <v>0</v>
      </c>
      <c r="H83" s="15" t="str">
        <f>SUM(H82:H82)</f>
        <v>0</v>
      </c>
      <c r="I83" s="34" t="str">
        <f>SUM(I82:I82)</f>
        <v>0</v>
      </c>
      <c r="J83" s="12"/>
      <c r="K83" s="26" t="str">
        <f>SUM(K82:K82)</f>
        <v>0</v>
      </c>
      <c r="L83" s="15" t="str">
        <f>SUM(L82:L82)</f>
        <v>0</v>
      </c>
      <c r="M83" s="34" t="str">
        <f>SUM(M82:M82)</f>
        <v>0</v>
      </c>
      <c r="N83" s="12"/>
      <c r="O83" s="38" t="str">
        <f>SUM(O82:O82)</f>
        <v>0</v>
      </c>
    </row>
    <row r="84" spans="1:15">
      <c r="A84" s="18"/>
      <c r="B84" s="12"/>
      <c r="C84" s="24"/>
      <c r="D84" s="12"/>
      <c r="E84" s="12"/>
      <c r="F84" s="12"/>
      <c r="G84" s="12"/>
      <c r="H84" s="12"/>
      <c r="I84" s="32"/>
      <c r="J84" s="12"/>
      <c r="K84" s="24"/>
      <c r="L84" s="12"/>
      <c r="M84" s="32"/>
      <c r="N84" s="12"/>
      <c r="O84" s="18"/>
    </row>
    <row r="85" spans="1:15">
      <c r="A85" s="19" t="s">
        <v>62</v>
      </c>
      <c r="B85" s="12"/>
      <c r="C85" s="24"/>
      <c r="D85" s="12"/>
      <c r="E85" s="12"/>
      <c r="F85" s="12"/>
      <c r="G85" s="12"/>
      <c r="H85" s="12"/>
      <c r="I85" s="32"/>
      <c r="J85" s="12"/>
      <c r="K85" s="24"/>
      <c r="L85" s="12"/>
      <c r="M85" s="32"/>
      <c r="N85" s="12"/>
      <c r="O85" s="18"/>
    </row>
    <row r="86" spans="1:15">
      <c r="A86" s="20" t="s">
        <v>40</v>
      </c>
      <c r="B86" s="12"/>
      <c r="C86" s="25">
        <v>28093031</v>
      </c>
      <c r="D86" s="14">
        <v>5939479</v>
      </c>
      <c r="E86" s="14">
        <v>548808</v>
      </c>
      <c r="F86" s="14">
        <v>87776</v>
      </c>
      <c r="G86" s="14">
        <v>534994</v>
      </c>
      <c r="H86" s="14">
        <v>22915344</v>
      </c>
      <c r="I86" s="33">
        <v>58119432</v>
      </c>
      <c r="J86" s="12"/>
      <c r="K86" s="25">
        <v>5279802</v>
      </c>
      <c r="L86" s="14">
        <v>4178956</v>
      </c>
      <c r="M86" s="33">
        <v>1100846</v>
      </c>
      <c r="N86" s="12"/>
      <c r="O86" s="37">
        <v>86929026</v>
      </c>
    </row>
    <row r="87" spans="1:15">
      <c r="A87" s="19" t="s">
        <v>41</v>
      </c>
      <c r="B87" s="12"/>
      <c r="C87" s="26" t="str">
        <f>SUM(C86:C86)</f>
        <v>0</v>
      </c>
      <c r="D87" s="15" t="str">
        <f>SUM(D86:D86)</f>
        <v>0</v>
      </c>
      <c r="E87" s="15" t="str">
        <f>SUM(E86:E86)</f>
        <v>0</v>
      </c>
      <c r="F87" s="15" t="str">
        <f>SUM(F86:F86)</f>
        <v>0</v>
      </c>
      <c r="G87" s="15" t="str">
        <f>SUM(G86:G86)</f>
        <v>0</v>
      </c>
      <c r="H87" s="15" t="str">
        <f>SUM(H86:H86)</f>
        <v>0</v>
      </c>
      <c r="I87" s="34" t="str">
        <f>SUM(I86:I86)</f>
        <v>0</v>
      </c>
      <c r="J87" s="12"/>
      <c r="K87" s="26" t="str">
        <f>SUM(K86:K86)</f>
        <v>0</v>
      </c>
      <c r="L87" s="15" t="str">
        <f>SUM(L86:L86)</f>
        <v>0</v>
      </c>
      <c r="M87" s="34" t="str">
        <f>SUM(M86:M86)</f>
        <v>0</v>
      </c>
      <c r="N87" s="12"/>
      <c r="O87" s="38" t="str">
        <f>SUM(O86:O86)</f>
        <v>0</v>
      </c>
    </row>
    <row r="88" spans="1:15">
      <c r="A88" s="18"/>
      <c r="B88" s="12"/>
      <c r="C88" s="24"/>
      <c r="D88" s="12"/>
      <c r="E88" s="12"/>
      <c r="F88" s="12"/>
      <c r="G88" s="12"/>
      <c r="H88" s="12"/>
      <c r="I88" s="32"/>
      <c r="J88" s="12"/>
      <c r="K88" s="24"/>
      <c r="L88" s="12"/>
      <c r="M88" s="32"/>
      <c r="N88" s="12"/>
      <c r="O88" s="18"/>
    </row>
    <row r="89" spans="1:15">
      <c r="A89" s="19" t="s">
        <v>63</v>
      </c>
      <c r="B89" s="12"/>
      <c r="C89" s="24"/>
      <c r="D89" s="12"/>
      <c r="E89" s="12"/>
      <c r="F89" s="12"/>
      <c r="G89" s="12"/>
      <c r="H89" s="12"/>
      <c r="I89" s="32"/>
      <c r="J89" s="12"/>
      <c r="K89" s="24"/>
      <c r="L89" s="12"/>
      <c r="M89" s="32"/>
      <c r="N89" s="12"/>
      <c r="O89" s="18"/>
    </row>
    <row r="90" spans="1:15">
      <c r="A90" s="20" t="s">
        <v>43</v>
      </c>
      <c r="B90" s="12"/>
      <c r="C90" s="24"/>
      <c r="D90" s="12"/>
      <c r="E90" s="12"/>
      <c r="F90" s="12"/>
      <c r="G90" s="12"/>
      <c r="H90" s="12"/>
      <c r="I90" s="32"/>
      <c r="J90" s="12"/>
      <c r="K90" s="24"/>
      <c r="L90" s="12"/>
      <c r="M90" s="32"/>
      <c r="N90" s="12"/>
      <c r="O90" s="18"/>
    </row>
    <row r="91" spans="1:15">
      <c r="A91" s="19" t="s">
        <v>41</v>
      </c>
      <c r="B91" s="12"/>
      <c r="C91" s="26" t="str">
        <f>SUM(C90:C90)</f>
        <v>0</v>
      </c>
      <c r="D91" s="15" t="str">
        <f>SUM(D90:D90)</f>
        <v>0</v>
      </c>
      <c r="E91" s="15" t="str">
        <f>SUM(E90:E90)</f>
        <v>0</v>
      </c>
      <c r="F91" s="15" t="str">
        <f>SUM(F90:F90)</f>
        <v>0</v>
      </c>
      <c r="G91" s="15" t="str">
        <f>SUM(G90:G90)</f>
        <v>0</v>
      </c>
      <c r="H91" s="15" t="str">
        <f>SUM(H90:H90)</f>
        <v>0</v>
      </c>
      <c r="I91" s="34" t="str">
        <f>SUM(I90:I90)</f>
        <v>0</v>
      </c>
      <c r="J91" s="12"/>
      <c r="K91" s="26" t="str">
        <f>SUM(K90:K90)</f>
        <v>0</v>
      </c>
      <c r="L91" s="15" t="str">
        <f>SUM(L90:L90)</f>
        <v>0</v>
      </c>
      <c r="M91" s="34" t="str">
        <f>SUM(M90:M90)</f>
        <v>0</v>
      </c>
      <c r="N91" s="12"/>
      <c r="O91" s="38" t="str">
        <f>SUM(O90:O90)</f>
        <v>0</v>
      </c>
    </row>
    <row r="92" spans="1:15">
      <c r="A92" s="18"/>
      <c r="B92" s="12"/>
      <c r="C92" s="24"/>
      <c r="D92" s="12"/>
      <c r="E92" s="12"/>
      <c r="F92" s="12"/>
      <c r="G92" s="12"/>
      <c r="H92" s="12"/>
      <c r="I92" s="32"/>
      <c r="J92" s="12"/>
      <c r="K92" s="24"/>
      <c r="L92" s="12"/>
      <c r="M92" s="32"/>
      <c r="N92" s="12"/>
      <c r="O92" s="18"/>
    </row>
    <row r="93" spans="1:15">
      <c r="A93" s="19" t="s">
        <v>64</v>
      </c>
      <c r="B93" s="12"/>
      <c r="C93" s="24"/>
      <c r="D93" s="12"/>
      <c r="E93" s="12"/>
      <c r="F93" s="12"/>
      <c r="G93" s="12"/>
      <c r="H93" s="12"/>
      <c r="I93" s="32"/>
      <c r="J93" s="12"/>
      <c r="K93" s="24"/>
      <c r="L93" s="12"/>
      <c r="M93" s="32"/>
      <c r="N93" s="12"/>
      <c r="O93" s="18"/>
    </row>
    <row r="94" spans="1:15">
      <c r="A94" s="20" t="s">
        <v>40</v>
      </c>
      <c r="B94" s="12"/>
      <c r="C94" s="25">
        <v>38840166.22</v>
      </c>
      <c r="D94" s="14">
        <v>34202649.55</v>
      </c>
      <c r="E94" s="14">
        <v>2166433.22</v>
      </c>
      <c r="F94" s="14">
        <v>1683332.35</v>
      </c>
      <c r="G94" s="14"/>
      <c r="H94" s="14">
        <v>198201.33</v>
      </c>
      <c r="I94" s="33">
        <v>77090782.67</v>
      </c>
      <c r="J94" s="12"/>
      <c r="K94" s="25">
        <v>66654367.55</v>
      </c>
      <c r="L94" s="14">
        <v>50288234.4</v>
      </c>
      <c r="M94" s="33">
        <v>16366133.15</v>
      </c>
      <c r="N94" s="12"/>
      <c r="O94" s="37">
        <v>182220099.39</v>
      </c>
    </row>
    <row r="95" spans="1:15">
      <c r="A95" s="19" t="s">
        <v>41</v>
      </c>
      <c r="B95" s="12"/>
      <c r="C95" s="26" t="str">
        <f>SUM(C94:C94)</f>
        <v>0</v>
      </c>
      <c r="D95" s="15" t="str">
        <f>SUM(D94:D94)</f>
        <v>0</v>
      </c>
      <c r="E95" s="15" t="str">
        <f>SUM(E94:E94)</f>
        <v>0</v>
      </c>
      <c r="F95" s="15" t="str">
        <f>SUM(F94:F94)</f>
        <v>0</v>
      </c>
      <c r="G95" s="15" t="str">
        <f>SUM(G94:G94)</f>
        <v>0</v>
      </c>
      <c r="H95" s="15" t="str">
        <f>SUM(H94:H94)</f>
        <v>0</v>
      </c>
      <c r="I95" s="34" t="str">
        <f>SUM(I94:I94)</f>
        <v>0</v>
      </c>
      <c r="J95" s="12"/>
      <c r="K95" s="26" t="str">
        <f>SUM(K94:K94)</f>
        <v>0</v>
      </c>
      <c r="L95" s="15" t="str">
        <f>SUM(L94:L94)</f>
        <v>0</v>
      </c>
      <c r="M95" s="34" t="str">
        <f>SUM(M94:M94)</f>
        <v>0</v>
      </c>
      <c r="N95" s="12"/>
      <c r="O95" s="38" t="str">
        <f>SUM(O94:O94)</f>
        <v>0</v>
      </c>
    </row>
    <row r="96" spans="1:15">
      <c r="A96" s="18"/>
      <c r="B96" s="12"/>
      <c r="C96" s="24"/>
      <c r="D96" s="12"/>
      <c r="E96" s="12"/>
      <c r="F96" s="12"/>
      <c r="G96" s="12"/>
      <c r="H96" s="12"/>
      <c r="I96" s="32"/>
      <c r="J96" s="12"/>
      <c r="K96" s="24"/>
      <c r="L96" s="12"/>
      <c r="M96" s="32"/>
      <c r="N96" s="12"/>
      <c r="O96" s="18"/>
    </row>
    <row r="97" spans="1:15">
      <c r="A97" s="19" t="s">
        <v>65</v>
      </c>
      <c r="B97" s="12"/>
      <c r="C97" s="24"/>
      <c r="D97" s="12"/>
      <c r="E97" s="12"/>
      <c r="F97" s="12"/>
      <c r="G97" s="12"/>
      <c r="H97" s="12"/>
      <c r="I97" s="32"/>
      <c r="J97" s="12"/>
      <c r="K97" s="24"/>
      <c r="L97" s="12"/>
      <c r="M97" s="32"/>
      <c r="N97" s="12"/>
      <c r="O97" s="18"/>
    </row>
    <row r="98" spans="1:15">
      <c r="A98" s="20" t="s">
        <v>40</v>
      </c>
      <c r="B98" s="12"/>
      <c r="C98" s="25">
        <v>-76002.9</v>
      </c>
      <c r="D98" s="14"/>
      <c r="E98" s="14">
        <v>590601.76</v>
      </c>
      <c r="F98" s="14">
        <v>340568.57</v>
      </c>
      <c r="G98" s="14"/>
      <c r="H98" s="14">
        <v>402840.56</v>
      </c>
      <c r="I98" s="33">
        <v>1258007.99</v>
      </c>
      <c r="J98" s="12"/>
      <c r="K98" s="25">
        <v>15147724.98</v>
      </c>
      <c r="L98" s="14">
        <v>9791184.38</v>
      </c>
      <c r="M98" s="33">
        <v>5356540.6</v>
      </c>
      <c r="N98" s="12"/>
      <c r="O98" s="37">
        <v>67869425.02</v>
      </c>
    </row>
    <row r="99" spans="1:15">
      <c r="A99" s="19" t="s">
        <v>41</v>
      </c>
      <c r="B99" s="12"/>
      <c r="C99" s="26" t="str">
        <f>SUM(C98:C98)</f>
        <v>0</v>
      </c>
      <c r="D99" s="15" t="str">
        <f>SUM(D98:D98)</f>
        <v>0</v>
      </c>
      <c r="E99" s="15" t="str">
        <f>SUM(E98:E98)</f>
        <v>0</v>
      </c>
      <c r="F99" s="15" t="str">
        <f>SUM(F98:F98)</f>
        <v>0</v>
      </c>
      <c r="G99" s="15" t="str">
        <f>SUM(G98:G98)</f>
        <v>0</v>
      </c>
      <c r="H99" s="15" t="str">
        <f>SUM(H98:H98)</f>
        <v>0</v>
      </c>
      <c r="I99" s="34" t="str">
        <f>SUM(I98:I98)</f>
        <v>0</v>
      </c>
      <c r="J99" s="12"/>
      <c r="K99" s="26" t="str">
        <f>SUM(K98:K98)</f>
        <v>0</v>
      </c>
      <c r="L99" s="15" t="str">
        <f>SUM(L98:L98)</f>
        <v>0</v>
      </c>
      <c r="M99" s="34" t="str">
        <f>SUM(M98:M98)</f>
        <v>0</v>
      </c>
      <c r="N99" s="12"/>
      <c r="O99" s="38" t="str">
        <f>SUM(O98:O98)</f>
        <v>0</v>
      </c>
    </row>
    <row r="100" spans="1:15">
      <c r="A100" s="18"/>
      <c r="B100" s="12"/>
      <c r="C100" s="24"/>
      <c r="D100" s="12"/>
      <c r="E100" s="12"/>
      <c r="F100" s="12"/>
      <c r="G100" s="12"/>
      <c r="H100" s="12"/>
      <c r="I100" s="32"/>
      <c r="J100" s="12"/>
      <c r="K100" s="24"/>
      <c r="L100" s="12"/>
      <c r="M100" s="32"/>
      <c r="N100" s="12"/>
      <c r="O100" s="18"/>
    </row>
    <row r="101" spans="1:15">
      <c r="A101" s="19" t="s">
        <v>66</v>
      </c>
      <c r="B101" s="12"/>
      <c r="C101" s="24"/>
      <c r="D101" s="12"/>
      <c r="E101" s="12"/>
      <c r="F101" s="12"/>
      <c r="G101" s="12"/>
      <c r="H101" s="12"/>
      <c r="I101" s="32"/>
      <c r="J101" s="12"/>
      <c r="K101" s="24"/>
      <c r="L101" s="12"/>
      <c r="M101" s="32"/>
      <c r="N101" s="12"/>
      <c r="O101" s="18"/>
    </row>
    <row r="102" spans="1:15">
      <c r="A102" s="20" t="s">
        <v>43</v>
      </c>
      <c r="B102" s="12"/>
      <c r="C102" s="24"/>
      <c r="D102" s="12"/>
      <c r="E102" s="12"/>
      <c r="F102" s="12"/>
      <c r="G102" s="12"/>
      <c r="H102" s="12"/>
      <c r="I102" s="32"/>
      <c r="J102" s="12"/>
      <c r="K102" s="24"/>
      <c r="L102" s="12"/>
      <c r="M102" s="32"/>
      <c r="N102" s="12"/>
      <c r="O102" s="18"/>
    </row>
    <row r="103" spans="1:15">
      <c r="A103" s="19" t="s">
        <v>41</v>
      </c>
      <c r="B103" s="12"/>
      <c r="C103" s="26" t="str">
        <f>SUM(C102:C102)</f>
        <v>0</v>
      </c>
      <c r="D103" s="15" t="str">
        <f>SUM(D102:D102)</f>
        <v>0</v>
      </c>
      <c r="E103" s="15" t="str">
        <f>SUM(E102:E102)</f>
        <v>0</v>
      </c>
      <c r="F103" s="15" t="str">
        <f>SUM(F102:F102)</f>
        <v>0</v>
      </c>
      <c r="G103" s="15" t="str">
        <f>SUM(G102:G102)</f>
        <v>0</v>
      </c>
      <c r="H103" s="15" t="str">
        <f>SUM(H102:H102)</f>
        <v>0</v>
      </c>
      <c r="I103" s="34" t="str">
        <f>SUM(I102:I102)</f>
        <v>0</v>
      </c>
      <c r="J103" s="12"/>
      <c r="K103" s="26" t="str">
        <f>SUM(K102:K102)</f>
        <v>0</v>
      </c>
      <c r="L103" s="15" t="str">
        <f>SUM(L102:L102)</f>
        <v>0</v>
      </c>
      <c r="M103" s="34" t="str">
        <f>SUM(M102:M102)</f>
        <v>0</v>
      </c>
      <c r="N103" s="12"/>
      <c r="O103" s="38" t="str">
        <f>SUM(O102:O102)</f>
        <v>0</v>
      </c>
    </row>
    <row r="104" spans="1:15">
      <c r="A104" s="18"/>
      <c r="B104" s="12"/>
      <c r="C104" s="24"/>
      <c r="D104" s="12"/>
      <c r="E104" s="12"/>
      <c r="F104" s="12"/>
      <c r="G104" s="12"/>
      <c r="H104" s="12"/>
      <c r="I104" s="32"/>
      <c r="J104" s="12"/>
      <c r="K104" s="24"/>
      <c r="L104" s="12"/>
      <c r="M104" s="32"/>
      <c r="N104" s="12"/>
      <c r="O104" s="18"/>
    </row>
    <row r="105" spans="1:15">
      <c r="A105" s="19" t="s">
        <v>67</v>
      </c>
      <c r="B105" s="12"/>
      <c r="C105" s="24"/>
      <c r="D105" s="12"/>
      <c r="E105" s="12"/>
      <c r="F105" s="12"/>
      <c r="G105" s="12"/>
      <c r="H105" s="12"/>
      <c r="I105" s="32"/>
      <c r="J105" s="12"/>
      <c r="K105" s="24"/>
      <c r="L105" s="12"/>
      <c r="M105" s="32"/>
      <c r="N105" s="12"/>
      <c r="O105" s="18"/>
    </row>
    <row r="106" spans="1:15">
      <c r="A106" s="20" t="s">
        <v>40</v>
      </c>
      <c r="B106" s="12"/>
      <c r="C106" s="25">
        <v>22189097</v>
      </c>
      <c r="D106" s="14"/>
      <c r="E106" s="14">
        <v>2476597</v>
      </c>
      <c r="F106" s="14">
        <v>931366</v>
      </c>
      <c r="G106" s="14"/>
      <c r="H106" s="14">
        <v>2002647</v>
      </c>
      <c r="I106" s="33">
        <v>27599707</v>
      </c>
      <c r="J106" s="12"/>
      <c r="K106" s="25">
        <v>47182016</v>
      </c>
      <c r="L106" s="14">
        <v>32380378</v>
      </c>
      <c r="M106" s="33">
        <v>14801638</v>
      </c>
      <c r="N106" s="12"/>
      <c r="O106" s="37">
        <v>123757237.02</v>
      </c>
    </row>
    <row r="107" spans="1:15">
      <c r="A107" s="19" t="s">
        <v>41</v>
      </c>
      <c r="B107" s="12"/>
      <c r="C107" s="26" t="str">
        <f>SUM(C106:C106)</f>
        <v>0</v>
      </c>
      <c r="D107" s="15" t="str">
        <f>SUM(D106:D106)</f>
        <v>0</v>
      </c>
      <c r="E107" s="15" t="str">
        <f>SUM(E106:E106)</f>
        <v>0</v>
      </c>
      <c r="F107" s="15" t="str">
        <f>SUM(F106:F106)</f>
        <v>0</v>
      </c>
      <c r="G107" s="15" t="str">
        <f>SUM(G106:G106)</f>
        <v>0</v>
      </c>
      <c r="H107" s="15" t="str">
        <f>SUM(H106:H106)</f>
        <v>0</v>
      </c>
      <c r="I107" s="34" t="str">
        <f>SUM(I106:I106)</f>
        <v>0</v>
      </c>
      <c r="J107" s="12"/>
      <c r="K107" s="26" t="str">
        <f>SUM(K106:K106)</f>
        <v>0</v>
      </c>
      <c r="L107" s="15" t="str">
        <f>SUM(L106:L106)</f>
        <v>0</v>
      </c>
      <c r="M107" s="34" t="str">
        <f>SUM(M106:M106)</f>
        <v>0</v>
      </c>
      <c r="N107" s="12"/>
      <c r="O107" s="38" t="str">
        <f>SUM(O106:O106)</f>
        <v>0</v>
      </c>
    </row>
    <row r="108" spans="1:15">
      <c r="A108" s="18"/>
      <c r="B108" s="12"/>
      <c r="C108" s="24"/>
      <c r="D108" s="12"/>
      <c r="E108" s="12"/>
      <c r="F108" s="12"/>
      <c r="G108" s="12"/>
      <c r="H108" s="12"/>
      <c r="I108" s="32"/>
      <c r="J108" s="12"/>
      <c r="K108" s="24"/>
      <c r="L108" s="12"/>
      <c r="M108" s="32"/>
      <c r="N108" s="12"/>
      <c r="O108" s="18"/>
    </row>
    <row r="109" spans="1:15">
      <c r="A109" s="19" t="s">
        <v>68</v>
      </c>
      <c r="B109" s="12"/>
      <c r="C109" s="24"/>
      <c r="D109" s="12"/>
      <c r="E109" s="12"/>
      <c r="F109" s="12"/>
      <c r="G109" s="12"/>
      <c r="H109" s="12"/>
      <c r="I109" s="32"/>
      <c r="J109" s="12"/>
      <c r="K109" s="24"/>
      <c r="L109" s="12"/>
      <c r="M109" s="32"/>
      <c r="N109" s="12"/>
      <c r="O109" s="18"/>
    </row>
    <row r="110" spans="1:15">
      <c r="A110" s="20" t="s">
        <v>40</v>
      </c>
      <c r="B110" s="12"/>
      <c r="C110" s="25"/>
      <c r="D110" s="14"/>
      <c r="E110" s="14"/>
      <c r="F110" s="14">
        <v>-25985.79</v>
      </c>
      <c r="G110" s="14">
        <v>979201.07</v>
      </c>
      <c r="H110" s="14">
        <v>230869</v>
      </c>
      <c r="I110" s="33">
        <v>1184084.28</v>
      </c>
      <c r="J110" s="12"/>
      <c r="K110" s="25">
        <v>433127.39</v>
      </c>
      <c r="L110" s="14">
        <v>286253.02</v>
      </c>
      <c r="M110" s="33">
        <v>146874.37</v>
      </c>
      <c r="N110" s="12"/>
      <c r="O110" s="37">
        <v>1671090.94</v>
      </c>
    </row>
    <row r="111" spans="1:15">
      <c r="A111" s="19" t="s">
        <v>41</v>
      </c>
      <c r="B111" s="12"/>
      <c r="C111" s="26" t="str">
        <f>SUM(C110:C110)</f>
        <v>0</v>
      </c>
      <c r="D111" s="15" t="str">
        <f>SUM(D110:D110)</f>
        <v>0</v>
      </c>
      <c r="E111" s="15" t="str">
        <f>SUM(E110:E110)</f>
        <v>0</v>
      </c>
      <c r="F111" s="15" t="str">
        <f>SUM(F110:F110)</f>
        <v>0</v>
      </c>
      <c r="G111" s="15" t="str">
        <f>SUM(G110:G110)</f>
        <v>0</v>
      </c>
      <c r="H111" s="15" t="str">
        <f>SUM(H110:H110)</f>
        <v>0</v>
      </c>
      <c r="I111" s="34" t="str">
        <f>SUM(I110:I110)</f>
        <v>0</v>
      </c>
      <c r="J111" s="12"/>
      <c r="K111" s="26" t="str">
        <f>SUM(K110:K110)</f>
        <v>0</v>
      </c>
      <c r="L111" s="15" t="str">
        <f>SUM(L110:L110)</f>
        <v>0</v>
      </c>
      <c r="M111" s="34" t="str">
        <f>SUM(M110:M110)</f>
        <v>0</v>
      </c>
      <c r="N111" s="12"/>
      <c r="O111" s="38" t="str">
        <f>SUM(O110:O110)</f>
        <v>0</v>
      </c>
    </row>
    <row r="112" spans="1:15">
      <c r="A112" s="18"/>
      <c r="B112" s="12"/>
      <c r="C112" s="24"/>
      <c r="D112" s="12"/>
      <c r="E112" s="12"/>
      <c r="F112" s="12"/>
      <c r="G112" s="12"/>
      <c r="H112" s="12"/>
      <c r="I112" s="32"/>
      <c r="J112" s="12"/>
      <c r="K112" s="24"/>
      <c r="L112" s="12"/>
      <c r="M112" s="32"/>
      <c r="N112" s="12"/>
      <c r="O112" s="18"/>
    </row>
    <row r="113" spans="1:15">
      <c r="A113" s="19" t="s">
        <v>69</v>
      </c>
      <c r="B113" s="12"/>
      <c r="C113" s="24"/>
      <c r="D113" s="12"/>
      <c r="E113" s="12"/>
      <c r="F113" s="12"/>
      <c r="G113" s="12"/>
      <c r="H113" s="12"/>
      <c r="I113" s="32"/>
      <c r="J113" s="12"/>
      <c r="K113" s="24"/>
      <c r="L113" s="12"/>
      <c r="M113" s="32"/>
      <c r="N113" s="12"/>
      <c r="O113" s="18"/>
    </row>
    <row r="114" spans="1:15">
      <c r="A114" s="20" t="s">
        <v>40</v>
      </c>
      <c r="B114" s="12"/>
      <c r="C114" s="25">
        <v>-624172</v>
      </c>
      <c r="D114" s="14"/>
      <c r="E114" s="14">
        <v>863925</v>
      </c>
      <c r="F114" s="14">
        <v>375024</v>
      </c>
      <c r="G114" s="14"/>
      <c r="H114" s="14">
        <v>-1565</v>
      </c>
      <c r="I114" s="33">
        <v>613212</v>
      </c>
      <c r="J114" s="12"/>
      <c r="K114" s="25">
        <v>12892447</v>
      </c>
      <c r="L114" s="14">
        <v>3723115</v>
      </c>
      <c r="M114" s="33">
        <v>9169332</v>
      </c>
      <c r="N114" s="12"/>
      <c r="O114" s="37">
        <v>22600847</v>
      </c>
    </row>
    <row r="115" spans="1:15">
      <c r="A115" s="19" t="s">
        <v>41</v>
      </c>
      <c r="B115" s="12"/>
      <c r="C115" s="26" t="str">
        <f>SUM(C114:C114)</f>
        <v>0</v>
      </c>
      <c r="D115" s="15" t="str">
        <f>SUM(D114:D114)</f>
        <v>0</v>
      </c>
      <c r="E115" s="15" t="str">
        <f>SUM(E114:E114)</f>
        <v>0</v>
      </c>
      <c r="F115" s="15" t="str">
        <f>SUM(F114:F114)</f>
        <v>0</v>
      </c>
      <c r="G115" s="15" t="str">
        <f>SUM(G114:G114)</f>
        <v>0</v>
      </c>
      <c r="H115" s="15" t="str">
        <f>SUM(H114:H114)</f>
        <v>0</v>
      </c>
      <c r="I115" s="34" t="str">
        <f>SUM(I114:I114)</f>
        <v>0</v>
      </c>
      <c r="J115" s="12"/>
      <c r="K115" s="26" t="str">
        <f>SUM(K114:K114)</f>
        <v>0</v>
      </c>
      <c r="L115" s="15" t="str">
        <f>SUM(L114:L114)</f>
        <v>0</v>
      </c>
      <c r="M115" s="34" t="str">
        <f>SUM(M114:M114)</f>
        <v>0</v>
      </c>
      <c r="N115" s="12"/>
      <c r="O115" s="38" t="str">
        <f>SUM(O114:O114)</f>
        <v>0</v>
      </c>
    </row>
    <row r="116" spans="1:15">
      <c r="A116" s="18"/>
      <c r="B116" s="12"/>
      <c r="C116" s="24"/>
      <c r="D116" s="12"/>
      <c r="E116" s="12"/>
      <c r="F116" s="12"/>
      <c r="G116" s="12"/>
      <c r="H116" s="12"/>
      <c r="I116" s="32"/>
      <c r="J116" s="12"/>
      <c r="K116" s="24"/>
      <c r="L116" s="12"/>
      <c r="M116" s="32"/>
      <c r="N116" s="12"/>
      <c r="O116" s="18"/>
    </row>
    <row r="117" spans="1:15">
      <c r="A117" s="19" t="s">
        <v>70</v>
      </c>
      <c r="B117" s="12"/>
      <c r="C117" s="24"/>
      <c r="D117" s="12"/>
      <c r="E117" s="12"/>
      <c r="F117" s="12"/>
      <c r="G117" s="12"/>
      <c r="H117" s="12"/>
      <c r="I117" s="32"/>
      <c r="J117" s="12"/>
      <c r="K117" s="24"/>
      <c r="L117" s="12"/>
      <c r="M117" s="32"/>
      <c r="N117" s="12"/>
      <c r="O117" s="18"/>
    </row>
    <row r="118" spans="1:15">
      <c r="A118" s="20" t="s">
        <v>40</v>
      </c>
      <c r="B118" s="12"/>
      <c r="C118" s="25">
        <v>2809865</v>
      </c>
      <c r="D118" s="14">
        <v>0</v>
      </c>
      <c r="E118" s="14">
        <v>227551</v>
      </c>
      <c r="F118" s="14">
        <v>305520</v>
      </c>
      <c r="G118" s="14">
        <v>0</v>
      </c>
      <c r="H118" s="14">
        <v>873092</v>
      </c>
      <c r="I118" s="33">
        <v>4216028</v>
      </c>
      <c r="J118" s="12"/>
      <c r="K118" s="25">
        <v>5831494</v>
      </c>
      <c r="L118" s="14">
        <v>2875934</v>
      </c>
      <c r="M118" s="33">
        <v>2955560</v>
      </c>
      <c r="N118" s="12"/>
      <c r="O118" s="37">
        <v>18071003</v>
      </c>
    </row>
    <row r="119" spans="1:15">
      <c r="A119" s="19" t="s">
        <v>41</v>
      </c>
      <c r="B119" s="12"/>
      <c r="C119" s="26" t="str">
        <f>SUM(C118:C118)</f>
        <v>0</v>
      </c>
      <c r="D119" s="15" t="str">
        <f>SUM(D118:D118)</f>
        <v>0</v>
      </c>
      <c r="E119" s="15" t="str">
        <f>SUM(E118:E118)</f>
        <v>0</v>
      </c>
      <c r="F119" s="15" t="str">
        <f>SUM(F118:F118)</f>
        <v>0</v>
      </c>
      <c r="G119" s="15" t="str">
        <f>SUM(G118:G118)</f>
        <v>0</v>
      </c>
      <c r="H119" s="15" t="str">
        <f>SUM(H118:H118)</f>
        <v>0</v>
      </c>
      <c r="I119" s="34" t="str">
        <f>SUM(I118:I118)</f>
        <v>0</v>
      </c>
      <c r="J119" s="12"/>
      <c r="K119" s="26" t="str">
        <f>SUM(K118:K118)</f>
        <v>0</v>
      </c>
      <c r="L119" s="15" t="str">
        <f>SUM(L118:L118)</f>
        <v>0</v>
      </c>
      <c r="M119" s="34" t="str">
        <f>SUM(M118:M118)</f>
        <v>0</v>
      </c>
      <c r="N119" s="12"/>
      <c r="O119" s="38" t="str">
        <f>SUM(O118:O118)</f>
        <v>0</v>
      </c>
    </row>
    <row r="120" spans="1:15">
      <c r="A120" s="18"/>
      <c r="B120" s="12"/>
      <c r="C120" s="24"/>
      <c r="D120" s="12"/>
      <c r="E120" s="12"/>
      <c r="F120" s="12"/>
      <c r="G120" s="12"/>
      <c r="H120" s="12"/>
      <c r="I120" s="32"/>
      <c r="J120" s="12"/>
      <c r="K120" s="24"/>
      <c r="L120" s="12"/>
      <c r="M120" s="32"/>
      <c r="N120" s="12"/>
      <c r="O120" s="18"/>
    </row>
    <row r="121" spans="1:15">
      <c r="A121" s="19" t="s">
        <v>71</v>
      </c>
      <c r="B121" s="12"/>
      <c r="C121" s="24"/>
      <c r="D121" s="12"/>
      <c r="E121" s="12"/>
      <c r="F121" s="12"/>
      <c r="G121" s="12"/>
      <c r="H121" s="12"/>
      <c r="I121" s="32"/>
      <c r="J121" s="12"/>
      <c r="K121" s="24"/>
      <c r="L121" s="12"/>
      <c r="M121" s="32"/>
      <c r="N121" s="12"/>
      <c r="O121" s="18"/>
    </row>
    <row r="122" spans="1:15">
      <c r="A122" s="20" t="s">
        <v>40</v>
      </c>
      <c r="B122" s="12"/>
      <c r="C122" s="25">
        <v>8080</v>
      </c>
      <c r="D122" s="14"/>
      <c r="E122" s="14">
        <v>1756860</v>
      </c>
      <c r="F122" s="14">
        <v>880071</v>
      </c>
      <c r="G122" s="14">
        <v>34004</v>
      </c>
      <c r="H122" s="14">
        <v>67831</v>
      </c>
      <c r="I122" s="33">
        <v>2746846</v>
      </c>
      <c r="J122" s="12"/>
      <c r="K122" s="25">
        <v>35289795</v>
      </c>
      <c r="L122" s="14">
        <v>19681216</v>
      </c>
      <c r="M122" s="33">
        <v>15608579</v>
      </c>
      <c r="N122" s="12"/>
      <c r="O122" s="37">
        <v>92279237</v>
      </c>
    </row>
    <row r="123" spans="1:15">
      <c r="A123" s="19" t="s">
        <v>41</v>
      </c>
      <c r="B123" s="12"/>
      <c r="C123" s="26" t="str">
        <f>SUM(C122:C122)</f>
        <v>0</v>
      </c>
      <c r="D123" s="15" t="str">
        <f>SUM(D122:D122)</f>
        <v>0</v>
      </c>
      <c r="E123" s="15" t="str">
        <f>SUM(E122:E122)</f>
        <v>0</v>
      </c>
      <c r="F123" s="15" t="str">
        <f>SUM(F122:F122)</f>
        <v>0</v>
      </c>
      <c r="G123" s="15" t="str">
        <f>SUM(G122:G122)</f>
        <v>0</v>
      </c>
      <c r="H123" s="15" t="str">
        <f>SUM(H122:H122)</f>
        <v>0</v>
      </c>
      <c r="I123" s="34" t="str">
        <f>SUM(I122:I122)</f>
        <v>0</v>
      </c>
      <c r="J123" s="12"/>
      <c r="K123" s="26" t="str">
        <f>SUM(K122:K122)</f>
        <v>0</v>
      </c>
      <c r="L123" s="15" t="str">
        <f>SUM(L122:L122)</f>
        <v>0</v>
      </c>
      <c r="M123" s="34" t="str">
        <f>SUM(M122:M122)</f>
        <v>0</v>
      </c>
      <c r="N123" s="12"/>
      <c r="O123" s="38" t="str">
        <f>SUM(O122:O122)</f>
        <v>0</v>
      </c>
    </row>
    <row r="124" spans="1:15">
      <c r="A124" s="18"/>
      <c r="B124" s="12"/>
      <c r="C124" s="24"/>
      <c r="D124" s="12"/>
      <c r="E124" s="12"/>
      <c r="F124" s="12"/>
      <c r="G124" s="12"/>
      <c r="H124" s="12"/>
      <c r="I124" s="32"/>
      <c r="J124" s="12"/>
      <c r="K124" s="24"/>
      <c r="L124" s="12"/>
      <c r="M124" s="32"/>
      <c r="N124" s="12"/>
      <c r="O124" s="18"/>
    </row>
    <row r="125" spans="1:15">
      <c r="A125" s="19" t="s">
        <v>72</v>
      </c>
      <c r="B125" s="12"/>
      <c r="C125" s="24"/>
      <c r="D125" s="12"/>
      <c r="E125" s="12"/>
      <c r="F125" s="12"/>
      <c r="G125" s="12"/>
      <c r="H125" s="12"/>
      <c r="I125" s="32"/>
      <c r="J125" s="12"/>
      <c r="K125" s="24"/>
      <c r="L125" s="12"/>
      <c r="M125" s="32"/>
      <c r="N125" s="12"/>
      <c r="O125" s="18"/>
    </row>
    <row r="126" spans="1:15">
      <c r="A126" s="20" t="s">
        <v>40</v>
      </c>
      <c r="B126" s="12"/>
      <c r="C126" s="25">
        <v>3588091</v>
      </c>
      <c r="D126" s="14"/>
      <c r="E126" s="14">
        <v>193018</v>
      </c>
      <c r="F126" s="14">
        <v>254886</v>
      </c>
      <c r="G126" s="14"/>
      <c r="H126" s="14">
        <v>1496065</v>
      </c>
      <c r="I126" s="33">
        <v>5532060</v>
      </c>
      <c r="J126" s="12"/>
      <c r="K126" s="25">
        <v>2286600</v>
      </c>
      <c r="L126" s="14">
        <v>726755</v>
      </c>
      <c r="M126" s="33">
        <v>1559845</v>
      </c>
      <c r="N126" s="12"/>
      <c r="O126" s="37">
        <v>16772054</v>
      </c>
    </row>
    <row r="127" spans="1:15">
      <c r="A127" s="19" t="s">
        <v>41</v>
      </c>
      <c r="B127" s="12"/>
      <c r="C127" s="26" t="str">
        <f>SUM(C126:C126)</f>
        <v>0</v>
      </c>
      <c r="D127" s="15" t="str">
        <f>SUM(D126:D126)</f>
        <v>0</v>
      </c>
      <c r="E127" s="15" t="str">
        <f>SUM(E126:E126)</f>
        <v>0</v>
      </c>
      <c r="F127" s="15" t="str">
        <f>SUM(F126:F126)</f>
        <v>0</v>
      </c>
      <c r="G127" s="15" t="str">
        <f>SUM(G126:G126)</f>
        <v>0</v>
      </c>
      <c r="H127" s="15" t="str">
        <f>SUM(H126:H126)</f>
        <v>0</v>
      </c>
      <c r="I127" s="34" t="str">
        <f>SUM(I126:I126)</f>
        <v>0</v>
      </c>
      <c r="J127" s="12"/>
      <c r="K127" s="26" t="str">
        <f>SUM(K126:K126)</f>
        <v>0</v>
      </c>
      <c r="L127" s="15" t="str">
        <f>SUM(L126:L126)</f>
        <v>0</v>
      </c>
      <c r="M127" s="34" t="str">
        <f>SUM(M126:M126)</f>
        <v>0</v>
      </c>
      <c r="N127" s="12"/>
      <c r="O127" s="38" t="str">
        <f>SUM(O126:O126)</f>
        <v>0</v>
      </c>
    </row>
    <row r="128" spans="1:15">
      <c r="A128" s="18"/>
      <c r="B128" s="12"/>
      <c r="C128" s="24"/>
      <c r="D128" s="12"/>
      <c r="E128" s="12"/>
      <c r="F128" s="12"/>
      <c r="G128" s="12"/>
      <c r="H128" s="12"/>
      <c r="I128" s="32"/>
      <c r="J128" s="12"/>
      <c r="K128" s="24"/>
      <c r="L128" s="12"/>
      <c r="M128" s="32"/>
      <c r="N128" s="12"/>
      <c r="O128" s="18"/>
    </row>
    <row r="129" spans="1:15">
      <c r="A129" s="19" t="s">
        <v>73</v>
      </c>
      <c r="B129" s="12"/>
      <c r="C129" s="24"/>
      <c r="D129" s="12"/>
      <c r="E129" s="12"/>
      <c r="F129" s="12"/>
      <c r="G129" s="12"/>
      <c r="H129" s="12"/>
      <c r="I129" s="32"/>
      <c r="J129" s="12"/>
      <c r="K129" s="24"/>
      <c r="L129" s="12"/>
      <c r="M129" s="32"/>
      <c r="N129" s="12"/>
      <c r="O129" s="18"/>
    </row>
    <row r="130" spans="1:15">
      <c r="A130" s="20" t="s">
        <v>40</v>
      </c>
      <c r="B130" s="12"/>
      <c r="C130" s="25">
        <v>4091283.47</v>
      </c>
      <c r="D130" s="14"/>
      <c r="E130" s="14">
        <v>196281.26</v>
      </c>
      <c r="F130" s="14">
        <v>213429.34</v>
      </c>
      <c r="G130" s="14"/>
      <c r="H130" s="14"/>
      <c r="I130" s="33">
        <v>4500994.07</v>
      </c>
      <c r="J130" s="12"/>
      <c r="K130" s="25">
        <v>4850997.25</v>
      </c>
      <c r="L130" s="14">
        <v>2053539</v>
      </c>
      <c r="M130" s="33">
        <v>2797458.25</v>
      </c>
      <c r="N130" s="12"/>
      <c r="O130" s="37">
        <v>10878628.19</v>
      </c>
    </row>
    <row r="131" spans="1:15">
      <c r="A131" s="19" t="s">
        <v>41</v>
      </c>
      <c r="B131" s="12"/>
      <c r="C131" s="26" t="str">
        <f>SUM(C130:C130)</f>
        <v>0</v>
      </c>
      <c r="D131" s="15" t="str">
        <f>SUM(D130:D130)</f>
        <v>0</v>
      </c>
      <c r="E131" s="15" t="str">
        <f>SUM(E130:E130)</f>
        <v>0</v>
      </c>
      <c r="F131" s="15" t="str">
        <f>SUM(F130:F130)</f>
        <v>0</v>
      </c>
      <c r="G131" s="15" t="str">
        <f>SUM(G130:G130)</f>
        <v>0</v>
      </c>
      <c r="H131" s="15" t="str">
        <f>SUM(H130:H130)</f>
        <v>0</v>
      </c>
      <c r="I131" s="34" t="str">
        <f>SUM(I130:I130)</f>
        <v>0</v>
      </c>
      <c r="J131" s="12"/>
      <c r="K131" s="26" t="str">
        <f>SUM(K130:K130)</f>
        <v>0</v>
      </c>
      <c r="L131" s="15" t="str">
        <f>SUM(L130:L130)</f>
        <v>0</v>
      </c>
      <c r="M131" s="34" t="str">
        <f>SUM(M130:M130)</f>
        <v>0</v>
      </c>
      <c r="N131" s="12"/>
      <c r="O131" s="38" t="str">
        <f>SUM(O130:O130)</f>
        <v>0</v>
      </c>
    </row>
    <row r="132" spans="1:15">
      <c r="A132" s="18"/>
      <c r="B132" s="12"/>
      <c r="C132" s="24"/>
      <c r="D132" s="12"/>
      <c r="E132" s="12"/>
      <c r="F132" s="12"/>
      <c r="G132" s="12"/>
      <c r="H132" s="12"/>
      <c r="I132" s="32"/>
      <c r="J132" s="12"/>
      <c r="K132" s="24"/>
      <c r="L132" s="12"/>
      <c r="M132" s="32"/>
      <c r="N132" s="12"/>
      <c r="O132" s="18"/>
    </row>
    <row r="133" spans="1:15">
      <c r="A133" s="19" t="s">
        <v>74</v>
      </c>
      <c r="B133" s="12"/>
      <c r="C133" s="24"/>
      <c r="D133" s="12"/>
      <c r="E133" s="12"/>
      <c r="F133" s="12"/>
      <c r="G133" s="12"/>
      <c r="H133" s="12"/>
      <c r="I133" s="32"/>
      <c r="J133" s="12"/>
      <c r="K133" s="24"/>
      <c r="L133" s="12"/>
      <c r="M133" s="32"/>
      <c r="N133" s="12"/>
      <c r="O133" s="18"/>
    </row>
    <row r="134" spans="1:15">
      <c r="A134" s="20" t="s">
        <v>40</v>
      </c>
      <c r="B134" s="12"/>
      <c r="C134" s="25">
        <v>3687898</v>
      </c>
      <c r="D134" s="14">
        <v>33524023</v>
      </c>
      <c r="E134" s="14">
        <v>1438123</v>
      </c>
      <c r="F134" s="14">
        <v>-265416</v>
      </c>
      <c r="G134" s="14"/>
      <c r="H134" s="14">
        <v>624086</v>
      </c>
      <c r="I134" s="33">
        <v>39008714</v>
      </c>
      <c r="J134" s="12"/>
      <c r="K134" s="25">
        <v>24158119</v>
      </c>
      <c r="L134" s="14">
        <v>20864594</v>
      </c>
      <c r="M134" s="33">
        <v>3293525</v>
      </c>
      <c r="N134" s="12"/>
      <c r="O134" s="37">
        <v>52338292</v>
      </c>
    </row>
    <row r="135" spans="1:15">
      <c r="A135" s="19" t="s">
        <v>41</v>
      </c>
      <c r="B135" s="12"/>
      <c r="C135" s="26" t="str">
        <f>SUM(C134:C134)</f>
        <v>0</v>
      </c>
      <c r="D135" s="15" t="str">
        <f>SUM(D134:D134)</f>
        <v>0</v>
      </c>
      <c r="E135" s="15" t="str">
        <f>SUM(E134:E134)</f>
        <v>0</v>
      </c>
      <c r="F135" s="15" t="str">
        <f>SUM(F134:F134)</f>
        <v>0</v>
      </c>
      <c r="G135" s="15" t="str">
        <f>SUM(G134:G134)</f>
        <v>0</v>
      </c>
      <c r="H135" s="15" t="str">
        <f>SUM(H134:H134)</f>
        <v>0</v>
      </c>
      <c r="I135" s="34" t="str">
        <f>SUM(I134:I134)</f>
        <v>0</v>
      </c>
      <c r="J135" s="12"/>
      <c r="K135" s="26" t="str">
        <f>SUM(K134:K134)</f>
        <v>0</v>
      </c>
      <c r="L135" s="15" t="str">
        <f>SUM(L134:L134)</f>
        <v>0</v>
      </c>
      <c r="M135" s="34" t="str">
        <f>SUM(M134:M134)</f>
        <v>0</v>
      </c>
      <c r="N135" s="12"/>
      <c r="O135" s="38" t="str">
        <f>SUM(O134:O134)</f>
        <v>0</v>
      </c>
    </row>
    <row r="136" spans="1:15">
      <c r="A136" s="18"/>
      <c r="B136" s="12"/>
      <c r="C136" s="24"/>
      <c r="D136" s="12"/>
      <c r="E136" s="12"/>
      <c r="F136" s="12"/>
      <c r="G136" s="12"/>
      <c r="H136" s="12"/>
      <c r="I136" s="32"/>
      <c r="J136" s="12"/>
      <c r="K136" s="24"/>
      <c r="L136" s="12"/>
      <c r="M136" s="32"/>
      <c r="N136" s="12"/>
      <c r="O136" s="18"/>
    </row>
    <row r="137" spans="1:15">
      <c r="A137" s="21" t="s">
        <v>75</v>
      </c>
      <c r="B137" s="13"/>
      <c r="C137" s="27" t="str">
        <f>C83+C87+C91+C95+C99+C103+C107+C111+C115+C119+C123+C127+C131+C135</f>
        <v>0</v>
      </c>
      <c r="D137" s="16" t="str">
        <f>D83+D87+D91+D95+D99+D103+D107+D111+D115+D119+D123+D127+D131+D135</f>
        <v>0</v>
      </c>
      <c r="E137" s="16" t="str">
        <f>E83+E87+E91+E95+E99+E103+E107+E111+E115+E119+E123+E127+E131+E135</f>
        <v>0</v>
      </c>
      <c r="F137" s="16" t="str">
        <f>F83+F87+F91+F95+F99+F103+F107+F111+F115+F119+F123+F127+F131+F135</f>
        <v>0</v>
      </c>
      <c r="G137" s="16" t="str">
        <f>G83+G87+G91+G95+G99+G103+G107+G111+G115+G119+G123+G127+G131+G135</f>
        <v>0</v>
      </c>
      <c r="H137" s="16" t="str">
        <f>H83+H87+H91+H95+H99+H103+H107+H111+H115+H119+H123+H127+H131+H135</f>
        <v>0</v>
      </c>
      <c r="I137" s="35" t="str">
        <f>I83+I87+I91+I95+I99+I103+I107+I111+I115+I119+I123+I127+I131+I135</f>
        <v>0</v>
      </c>
      <c r="J137" s="13"/>
      <c r="K137" s="27" t="str">
        <f>K83+K87+K91+K95+K99+K103+K107+K111+K115+K119+K123+K127+K131+K135</f>
        <v>0</v>
      </c>
      <c r="L137" s="16" t="str">
        <f>L83+L87+L91+L95+L99+L103+L107+L111+L115+L119+L123+L127+L131+L135</f>
        <v>0</v>
      </c>
      <c r="M137" s="35" t="str">
        <f>M83+M87+M91+M95+M99+M103+M107+M111+M115+M119+M123+M127+M131+M135</f>
        <v>0</v>
      </c>
      <c r="N137" s="13"/>
      <c r="O137" s="39" t="str">
        <f>O83+O87+O91+O95+O99+O103+O107+O111+O115+O119+O123+O127+O131+O135</f>
        <v>0</v>
      </c>
    </row>
    <row r="138" spans="1:15">
      <c r="A138" s="18"/>
      <c r="B138" s="12"/>
      <c r="C138" s="24"/>
      <c r="D138" s="12"/>
      <c r="E138" s="12"/>
      <c r="F138" s="12"/>
      <c r="G138" s="12"/>
      <c r="H138" s="12"/>
      <c r="I138" s="32"/>
      <c r="J138" s="12"/>
      <c r="K138" s="24"/>
      <c r="L138" s="12"/>
      <c r="M138" s="32"/>
      <c r="N138" s="12"/>
      <c r="O138" s="18"/>
    </row>
    <row r="139" spans="1:15">
      <c r="A139" s="19" t="s">
        <v>76</v>
      </c>
      <c r="B139" s="12"/>
      <c r="C139" s="24"/>
      <c r="D139" s="12"/>
      <c r="E139" s="12"/>
      <c r="F139" s="12"/>
      <c r="G139" s="12"/>
      <c r="H139" s="12"/>
      <c r="I139" s="32"/>
      <c r="J139" s="12"/>
      <c r="K139" s="24"/>
      <c r="L139" s="12"/>
      <c r="M139" s="32"/>
      <c r="N139" s="12"/>
      <c r="O139" s="18"/>
    </row>
    <row r="140" spans="1:15">
      <c r="A140" s="20" t="s">
        <v>40</v>
      </c>
      <c r="B140" s="12"/>
      <c r="C140" s="25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33">
        <v>0</v>
      </c>
      <c r="J140" s="12"/>
      <c r="K140" s="25">
        <v>0</v>
      </c>
      <c r="L140" s="14">
        <v>0</v>
      </c>
      <c r="M140" s="33">
        <v>0</v>
      </c>
      <c r="N140" s="12"/>
      <c r="O140" s="37">
        <v>0</v>
      </c>
    </row>
    <row r="141" spans="1:15">
      <c r="A141" s="19" t="s">
        <v>41</v>
      </c>
      <c r="B141" s="12"/>
      <c r="C141" s="26" t="str">
        <f>SUM(C140:C140)</f>
        <v>0</v>
      </c>
      <c r="D141" s="15" t="str">
        <f>SUM(D140:D140)</f>
        <v>0</v>
      </c>
      <c r="E141" s="15" t="str">
        <f>SUM(E140:E140)</f>
        <v>0</v>
      </c>
      <c r="F141" s="15" t="str">
        <f>SUM(F140:F140)</f>
        <v>0</v>
      </c>
      <c r="G141" s="15" t="str">
        <f>SUM(G140:G140)</f>
        <v>0</v>
      </c>
      <c r="H141" s="15" t="str">
        <f>SUM(H140:H140)</f>
        <v>0</v>
      </c>
      <c r="I141" s="34" t="str">
        <f>SUM(I140:I140)</f>
        <v>0</v>
      </c>
      <c r="J141" s="12"/>
      <c r="K141" s="26" t="str">
        <f>SUM(K140:K140)</f>
        <v>0</v>
      </c>
      <c r="L141" s="15" t="str">
        <f>SUM(L140:L140)</f>
        <v>0</v>
      </c>
      <c r="M141" s="34" t="str">
        <f>SUM(M140:M140)</f>
        <v>0</v>
      </c>
      <c r="N141" s="12"/>
      <c r="O141" s="38" t="str">
        <f>SUM(O140:O140)</f>
        <v>0</v>
      </c>
    </row>
    <row r="142" spans="1:15">
      <c r="A142" s="18"/>
      <c r="B142" s="12"/>
      <c r="C142" s="24"/>
      <c r="D142" s="12"/>
      <c r="E142" s="12"/>
      <c r="F142" s="12"/>
      <c r="G142" s="12"/>
      <c r="H142" s="12"/>
      <c r="I142" s="32"/>
      <c r="J142" s="12"/>
      <c r="K142" s="24"/>
      <c r="L142" s="12"/>
      <c r="M142" s="32"/>
      <c r="N142" s="12"/>
      <c r="O142" s="18"/>
    </row>
    <row r="143" spans="1:15">
      <c r="A143" s="19" t="s">
        <v>77</v>
      </c>
      <c r="B143" s="12"/>
      <c r="C143" s="24"/>
      <c r="D143" s="12"/>
      <c r="E143" s="12"/>
      <c r="F143" s="12"/>
      <c r="G143" s="12"/>
      <c r="H143" s="12"/>
      <c r="I143" s="32"/>
      <c r="J143" s="12"/>
      <c r="K143" s="24"/>
      <c r="L143" s="12"/>
      <c r="M143" s="32"/>
      <c r="N143" s="12"/>
      <c r="O143" s="18"/>
    </row>
    <row r="144" spans="1:15">
      <c r="A144" s="20" t="s">
        <v>40</v>
      </c>
      <c r="B144" s="12"/>
      <c r="C144" s="25">
        <v>15553156.12</v>
      </c>
      <c r="D144" s="14">
        <v>169978232.2</v>
      </c>
      <c r="E144" s="14">
        <v>6963708.82</v>
      </c>
      <c r="F144" s="14">
        <v>1563975.47</v>
      </c>
      <c r="G144" s="14">
        <v>13070954.07</v>
      </c>
      <c r="H144" s="14">
        <v>1338927.49</v>
      </c>
      <c r="I144" s="33">
        <v>208468954.17</v>
      </c>
      <c r="J144" s="12"/>
      <c r="K144" s="25">
        <v>208670100.59</v>
      </c>
      <c r="L144" s="14">
        <v>144847177.18</v>
      </c>
      <c r="M144" s="33">
        <v>63822923.41</v>
      </c>
      <c r="N144" s="12"/>
      <c r="O144" s="37">
        <v>486687759.06</v>
      </c>
    </row>
    <row r="145" spans="1:15">
      <c r="A145" s="19" t="s">
        <v>41</v>
      </c>
      <c r="B145" s="12"/>
      <c r="C145" s="26" t="str">
        <f>SUM(C144:C144)</f>
        <v>0</v>
      </c>
      <c r="D145" s="15" t="str">
        <f>SUM(D144:D144)</f>
        <v>0</v>
      </c>
      <c r="E145" s="15" t="str">
        <f>SUM(E144:E144)</f>
        <v>0</v>
      </c>
      <c r="F145" s="15" t="str">
        <f>SUM(F144:F144)</f>
        <v>0</v>
      </c>
      <c r="G145" s="15" t="str">
        <f>SUM(G144:G144)</f>
        <v>0</v>
      </c>
      <c r="H145" s="15" t="str">
        <f>SUM(H144:H144)</f>
        <v>0</v>
      </c>
      <c r="I145" s="34" t="str">
        <f>SUM(I144:I144)</f>
        <v>0</v>
      </c>
      <c r="J145" s="12"/>
      <c r="K145" s="26" t="str">
        <f>SUM(K144:K144)</f>
        <v>0</v>
      </c>
      <c r="L145" s="15" t="str">
        <f>SUM(L144:L144)</f>
        <v>0</v>
      </c>
      <c r="M145" s="34" t="str">
        <f>SUM(M144:M144)</f>
        <v>0</v>
      </c>
      <c r="N145" s="12"/>
      <c r="O145" s="38" t="str">
        <f>SUM(O144:O144)</f>
        <v>0</v>
      </c>
    </row>
    <row r="146" spans="1:15">
      <c r="A146" s="18"/>
      <c r="B146" s="12"/>
      <c r="C146" s="24"/>
      <c r="D146" s="12"/>
      <c r="E146" s="12"/>
      <c r="F146" s="12"/>
      <c r="G146" s="12"/>
      <c r="H146" s="12"/>
      <c r="I146" s="32"/>
      <c r="J146" s="12"/>
      <c r="K146" s="24"/>
      <c r="L146" s="12"/>
      <c r="M146" s="32"/>
      <c r="N146" s="12"/>
      <c r="O146" s="18"/>
    </row>
    <row r="147" spans="1:15">
      <c r="A147" s="19" t="s">
        <v>78</v>
      </c>
      <c r="B147" s="12"/>
      <c r="C147" s="24"/>
      <c r="D147" s="12"/>
      <c r="E147" s="12"/>
      <c r="F147" s="12"/>
      <c r="G147" s="12"/>
      <c r="H147" s="12"/>
      <c r="I147" s="32"/>
      <c r="J147" s="12"/>
      <c r="K147" s="24"/>
      <c r="L147" s="12"/>
      <c r="M147" s="32"/>
      <c r="N147" s="12"/>
      <c r="O147" s="18"/>
    </row>
    <row r="148" spans="1:15">
      <c r="A148" s="20" t="s">
        <v>43</v>
      </c>
      <c r="B148" s="12"/>
      <c r="C148" s="24"/>
      <c r="D148" s="12"/>
      <c r="E148" s="12"/>
      <c r="F148" s="12"/>
      <c r="G148" s="12"/>
      <c r="H148" s="12"/>
      <c r="I148" s="32"/>
      <c r="J148" s="12"/>
      <c r="K148" s="24"/>
      <c r="L148" s="12"/>
      <c r="M148" s="32"/>
      <c r="N148" s="12"/>
      <c r="O148" s="18"/>
    </row>
    <row r="149" spans="1:15">
      <c r="A149" s="19" t="s">
        <v>41</v>
      </c>
      <c r="B149" s="12"/>
      <c r="C149" s="26" t="str">
        <f>SUM(C148:C148)</f>
        <v>0</v>
      </c>
      <c r="D149" s="15" t="str">
        <f>SUM(D148:D148)</f>
        <v>0</v>
      </c>
      <c r="E149" s="15" t="str">
        <f>SUM(E148:E148)</f>
        <v>0</v>
      </c>
      <c r="F149" s="15" t="str">
        <f>SUM(F148:F148)</f>
        <v>0</v>
      </c>
      <c r="G149" s="15" t="str">
        <f>SUM(G148:G148)</f>
        <v>0</v>
      </c>
      <c r="H149" s="15" t="str">
        <f>SUM(H148:H148)</f>
        <v>0</v>
      </c>
      <c r="I149" s="34" t="str">
        <f>SUM(I148:I148)</f>
        <v>0</v>
      </c>
      <c r="J149" s="12"/>
      <c r="K149" s="26" t="str">
        <f>SUM(K148:K148)</f>
        <v>0</v>
      </c>
      <c r="L149" s="15" t="str">
        <f>SUM(L148:L148)</f>
        <v>0</v>
      </c>
      <c r="M149" s="34" t="str">
        <f>SUM(M148:M148)</f>
        <v>0</v>
      </c>
      <c r="N149" s="12"/>
      <c r="O149" s="38" t="str">
        <f>SUM(O148:O148)</f>
        <v>0</v>
      </c>
    </row>
    <row r="150" spans="1:15">
      <c r="A150" s="18"/>
      <c r="B150" s="12"/>
      <c r="C150" s="24"/>
      <c r="D150" s="12"/>
      <c r="E150" s="12"/>
      <c r="F150" s="12"/>
      <c r="G150" s="12"/>
      <c r="H150" s="12"/>
      <c r="I150" s="32"/>
      <c r="J150" s="12"/>
      <c r="K150" s="24"/>
      <c r="L150" s="12"/>
      <c r="M150" s="32"/>
      <c r="N150" s="12"/>
      <c r="O150" s="18"/>
    </row>
    <row r="151" spans="1:15">
      <c r="A151" s="19" t="s">
        <v>79</v>
      </c>
      <c r="B151" s="12"/>
      <c r="C151" s="24"/>
      <c r="D151" s="12"/>
      <c r="E151" s="12"/>
      <c r="F151" s="12"/>
      <c r="G151" s="12"/>
      <c r="H151" s="12"/>
      <c r="I151" s="32"/>
      <c r="J151" s="12"/>
      <c r="K151" s="24"/>
      <c r="L151" s="12"/>
      <c r="M151" s="32"/>
      <c r="N151" s="12"/>
      <c r="O151" s="18"/>
    </row>
    <row r="152" spans="1:15">
      <c r="A152" s="20" t="s">
        <v>40</v>
      </c>
      <c r="B152" s="12"/>
      <c r="C152" s="25">
        <v>-1367016.02</v>
      </c>
      <c r="D152" s="14"/>
      <c r="E152" s="14">
        <v>5660857.04</v>
      </c>
      <c r="F152" s="14">
        <v>1067005.86</v>
      </c>
      <c r="G152" s="14"/>
      <c r="H152" s="14">
        <v>2510595.03</v>
      </c>
      <c r="I152" s="33">
        <v>7871441.91</v>
      </c>
      <c r="J152" s="12"/>
      <c r="K152" s="25">
        <v>93289427.39</v>
      </c>
      <c r="L152" s="14">
        <v>69360782.38</v>
      </c>
      <c r="M152" s="33">
        <v>23928645.01</v>
      </c>
      <c r="N152" s="12"/>
      <c r="O152" s="37">
        <v>65870412.58</v>
      </c>
    </row>
    <row r="153" spans="1:15">
      <c r="A153" s="19" t="s">
        <v>41</v>
      </c>
      <c r="B153" s="12"/>
      <c r="C153" s="26" t="str">
        <f>SUM(C152:C152)</f>
        <v>0</v>
      </c>
      <c r="D153" s="15" t="str">
        <f>SUM(D152:D152)</f>
        <v>0</v>
      </c>
      <c r="E153" s="15" t="str">
        <f>SUM(E152:E152)</f>
        <v>0</v>
      </c>
      <c r="F153" s="15" t="str">
        <f>SUM(F152:F152)</f>
        <v>0</v>
      </c>
      <c r="G153" s="15" t="str">
        <f>SUM(G152:G152)</f>
        <v>0</v>
      </c>
      <c r="H153" s="15" t="str">
        <f>SUM(H152:H152)</f>
        <v>0</v>
      </c>
      <c r="I153" s="34" t="str">
        <f>SUM(I152:I152)</f>
        <v>0</v>
      </c>
      <c r="J153" s="12"/>
      <c r="K153" s="26" t="str">
        <f>SUM(K152:K152)</f>
        <v>0</v>
      </c>
      <c r="L153" s="15" t="str">
        <f>SUM(L152:L152)</f>
        <v>0</v>
      </c>
      <c r="M153" s="34" t="str">
        <f>SUM(M152:M152)</f>
        <v>0</v>
      </c>
      <c r="N153" s="12"/>
      <c r="O153" s="38" t="str">
        <f>SUM(O152:O152)</f>
        <v>0</v>
      </c>
    </row>
    <row r="154" spans="1:15">
      <c r="A154" s="18"/>
      <c r="B154" s="12"/>
      <c r="C154" s="24"/>
      <c r="D154" s="12"/>
      <c r="E154" s="12"/>
      <c r="F154" s="12"/>
      <c r="G154" s="12"/>
      <c r="H154" s="12"/>
      <c r="I154" s="32"/>
      <c r="J154" s="12"/>
      <c r="K154" s="24"/>
      <c r="L154" s="12"/>
      <c r="M154" s="32"/>
      <c r="N154" s="12"/>
      <c r="O154" s="18"/>
    </row>
    <row r="155" spans="1:15">
      <c r="A155" s="19" t="s">
        <v>80</v>
      </c>
      <c r="B155" s="12"/>
      <c r="C155" s="24"/>
      <c r="D155" s="12"/>
      <c r="E155" s="12"/>
      <c r="F155" s="12"/>
      <c r="G155" s="12"/>
      <c r="H155" s="12"/>
      <c r="I155" s="32"/>
      <c r="J155" s="12"/>
      <c r="K155" s="24"/>
      <c r="L155" s="12"/>
      <c r="M155" s="32"/>
      <c r="N155" s="12"/>
      <c r="O155" s="18"/>
    </row>
    <row r="156" spans="1:15">
      <c r="A156" s="20" t="s">
        <v>40</v>
      </c>
      <c r="B156" s="12"/>
      <c r="C156" s="25">
        <v>104479502</v>
      </c>
      <c r="D156" s="14"/>
      <c r="E156" s="14">
        <v>25724074</v>
      </c>
      <c r="F156" s="14">
        <v>8749960</v>
      </c>
      <c r="G156" s="14">
        <v>613705</v>
      </c>
      <c r="H156" s="14">
        <v>51106783</v>
      </c>
      <c r="I156" s="33">
        <v>190674024</v>
      </c>
      <c r="J156" s="12"/>
      <c r="K156" s="25">
        <v>427003370</v>
      </c>
      <c r="L156" s="14">
        <v>255005330</v>
      </c>
      <c r="M156" s="33">
        <v>171998040</v>
      </c>
      <c r="N156" s="12"/>
      <c r="O156" s="37">
        <v>846202191</v>
      </c>
    </row>
    <row r="157" spans="1:15">
      <c r="A157" s="19" t="s">
        <v>41</v>
      </c>
      <c r="B157" s="12"/>
      <c r="C157" s="26" t="str">
        <f>SUM(C156:C156)</f>
        <v>0</v>
      </c>
      <c r="D157" s="15" t="str">
        <f>SUM(D156:D156)</f>
        <v>0</v>
      </c>
      <c r="E157" s="15" t="str">
        <f>SUM(E156:E156)</f>
        <v>0</v>
      </c>
      <c r="F157" s="15" t="str">
        <f>SUM(F156:F156)</f>
        <v>0</v>
      </c>
      <c r="G157" s="15" t="str">
        <f>SUM(G156:G156)</f>
        <v>0</v>
      </c>
      <c r="H157" s="15" t="str">
        <f>SUM(H156:H156)</f>
        <v>0</v>
      </c>
      <c r="I157" s="34" t="str">
        <f>SUM(I156:I156)</f>
        <v>0</v>
      </c>
      <c r="J157" s="12"/>
      <c r="K157" s="26" t="str">
        <f>SUM(K156:K156)</f>
        <v>0</v>
      </c>
      <c r="L157" s="15" t="str">
        <f>SUM(L156:L156)</f>
        <v>0</v>
      </c>
      <c r="M157" s="34" t="str">
        <f>SUM(M156:M156)</f>
        <v>0</v>
      </c>
      <c r="N157" s="12"/>
      <c r="O157" s="38" t="str">
        <f>SUM(O156:O156)</f>
        <v>0</v>
      </c>
    </row>
    <row r="158" spans="1:15">
      <c r="A158" s="18"/>
      <c r="B158" s="12"/>
      <c r="C158" s="24"/>
      <c r="D158" s="12"/>
      <c r="E158" s="12"/>
      <c r="F158" s="12"/>
      <c r="G158" s="12"/>
      <c r="H158" s="12"/>
      <c r="I158" s="32"/>
      <c r="J158" s="12"/>
      <c r="K158" s="24"/>
      <c r="L158" s="12"/>
      <c r="M158" s="32"/>
      <c r="N158" s="12"/>
      <c r="O158" s="18"/>
    </row>
    <row r="159" spans="1:15">
      <c r="A159" s="19" t="s">
        <v>81</v>
      </c>
      <c r="B159" s="12"/>
      <c r="C159" s="24"/>
      <c r="D159" s="12"/>
      <c r="E159" s="12"/>
      <c r="F159" s="12"/>
      <c r="G159" s="12"/>
      <c r="H159" s="12"/>
      <c r="I159" s="32"/>
      <c r="J159" s="12"/>
      <c r="K159" s="24"/>
      <c r="L159" s="12"/>
      <c r="M159" s="32"/>
      <c r="N159" s="12"/>
      <c r="O159" s="18"/>
    </row>
    <row r="160" spans="1:15">
      <c r="A160" s="20" t="s">
        <v>40</v>
      </c>
      <c r="B160" s="12"/>
      <c r="C160" s="25">
        <v>66964</v>
      </c>
      <c r="D160" s="14"/>
      <c r="E160" s="14">
        <v>3781204</v>
      </c>
      <c r="F160" s="14">
        <v>571285</v>
      </c>
      <c r="G160" s="14">
        <v>711324</v>
      </c>
      <c r="H160" s="14">
        <v>9108535</v>
      </c>
      <c r="I160" s="33">
        <v>14239312</v>
      </c>
      <c r="J160" s="12"/>
      <c r="K160" s="25">
        <v>40685909</v>
      </c>
      <c r="L160" s="14">
        <v>20991786</v>
      </c>
      <c r="M160" s="33">
        <v>19694123</v>
      </c>
      <c r="N160" s="12"/>
      <c r="O160" s="37">
        <v>166249835</v>
      </c>
    </row>
    <row r="161" spans="1:15">
      <c r="A161" s="19" t="s">
        <v>41</v>
      </c>
      <c r="B161" s="12"/>
      <c r="C161" s="26" t="str">
        <f>SUM(C160:C160)</f>
        <v>0</v>
      </c>
      <c r="D161" s="15" t="str">
        <f>SUM(D160:D160)</f>
        <v>0</v>
      </c>
      <c r="E161" s="15" t="str">
        <f>SUM(E160:E160)</f>
        <v>0</v>
      </c>
      <c r="F161" s="15" t="str">
        <f>SUM(F160:F160)</f>
        <v>0</v>
      </c>
      <c r="G161" s="15" t="str">
        <f>SUM(G160:G160)</f>
        <v>0</v>
      </c>
      <c r="H161" s="15" t="str">
        <f>SUM(H160:H160)</f>
        <v>0</v>
      </c>
      <c r="I161" s="34" t="str">
        <f>SUM(I160:I160)</f>
        <v>0</v>
      </c>
      <c r="J161" s="12"/>
      <c r="K161" s="26" t="str">
        <f>SUM(K160:K160)</f>
        <v>0</v>
      </c>
      <c r="L161" s="15" t="str">
        <f>SUM(L160:L160)</f>
        <v>0</v>
      </c>
      <c r="M161" s="34" t="str">
        <f>SUM(M160:M160)</f>
        <v>0</v>
      </c>
      <c r="N161" s="12"/>
      <c r="O161" s="38" t="str">
        <f>SUM(O160:O160)</f>
        <v>0</v>
      </c>
    </row>
    <row r="162" spans="1:15">
      <c r="A162" s="18"/>
      <c r="B162" s="12"/>
      <c r="C162" s="24"/>
      <c r="D162" s="12"/>
      <c r="E162" s="12"/>
      <c r="F162" s="12"/>
      <c r="G162" s="12"/>
      <c r="H162" s="12"/>
      <c r="I162" s="32"/>
      <c r="J162" s="12"/>
      <c r="K162" s="24"/>
      <c r="L162" s="12"/>
      <c r="M162" s="32"/>
      <c r="N162" s="12"/>
      <c r="O162" s="18"/>
    </row>
    <row r="163" spans="1:15">
      <c r="A163" s="19" t="s">
        <v>82</v>
      </c>
      <c r="B163" s="12"/>
      <c r="C163" s="24"/>
      <c r="D163" s="12"/>
      <c r="E163" s="12"/>
      <c r="F163" s="12"/>
      <c r="G163" s="12"/>
      <c r="H163" s="12"/>
      <c r="I163" s="32"/>
      <c r="J163" s="12"/>
      <c r="K163" s="24"/>
      <c r="L163" s="12"/>
      <c r="M163" s="32"/>
      <c r="N163" s="12"/>
      <c r="O163" s="18"/>
    </row>
    <row r="164" spans="1:15">
      <c r="A164" s="20" t="s">
        <v>40</v>
      </c>
      <c r="B164" s="12"/>
      <c r="C164" s="25">
        <v>-1554930</v>
      </c>
      <c r="D164" s="14"/>
      <c r="E164" s="14">
        <v>6035509</v>
      </c>
      <c r="F164" s="14">
        <v>2352568</v>
      </c>
      <c r="G164" s="14">
        <v>2650000</v>
      </c>
      <c r="H164" s="14">
        <v>5407514</v>
      </c>
      <c r="I164" s="33">
        <v>14890661</v>
      </c>
      <c r="J164" s="12"/>
      <c r="K164" s="25">
        <v>203314682</v>
      </c>
      <c r="L164" s="14">
        <v>170613031</v>
      </c>
      <c r="M164" s="33">
        <v>32701651</v>
      </c>
      <c r="N164" s="12"/>
      <c r="O164" s="37">
        <v>106863321</v>
      </c>
    </row>
    <row r="165" spans="1:15">
      <c r="A165" s="19" t="s">
        <v>41</v>
      </c>
      <c r="B165" s="12"/>
      <c r="C165" s="26" t="str">
        <f>SUM(C164:C164)</f>
        <v>0</v>
      </c>
      <c r="D165" s="15" t="str">
        <f>SUM(D164:D164)</f>
        <v>0</v>
      </c>
      <c r="E165" s="15" t="str">
        <f>SUM(E164:E164)</f>
        <v>0</v>
      </c>
      <c r="F165" s="15" t="str">
        <f>SUM(F164:F164)</f>
        <v>0</v>
      </c>
      <c r="G165" s="15" t="str">
        <f>SUM(G164:G164)</f>
        <v>0</v>
      </c>
      <c r="H165" s="15" t="str">
        <f>SUM(H164:H164)</f>
        <v>0</v>
      </c>
      <c r="I165" s="34" t="str">
        <f>SUM(I164:I164)</f>
        <v>0</v>
      </c>
      <c r="J165" s="12"/>
      <c r="K165" s="26" t="str">
        <f>SUM(K164:K164)</f>
        <v>0</v>
      </c>
      <c r="L165" s="15" t="str">
        <f>SUM(L164:L164)</f>
        <v>0</v>
      </c>
      <c r="M165" s="34" t="str">
        <f>SUM(M164:M164)</f>
        <v>0</v>
      </c>
      <c r="N165" s="12"/>
      <c r="O165" s="38" t="str">
        <f>SUM(O164:O164)</f>
        <v>0</v>
      </c>
    </row>
    <row r="166" spans="1:15">
      <c r="A166" s="18"/>
      <c r="B166" s="12"/>
      <c r="C166" s="24"/>
      <c r="D166" s="12"/>
      <c r="E166" s="12"/>
      <c r="F166" s="12"/>
      <c r="G166" s="12"/>
      <c r="H166" s="12"/>
      <c r="I166" s="32"/>
      <c r="J166" s="12"/>
      <c r="K166" s="24"/>
      <c r="L166" s="12"/>
      <c r="M166" s="32"/>
      <c r="N166" s="12"/>
      <c r="O166" s="18"/>
    </row>
    <row r="167" spans="1:15">
      <c r="A167" s="21" t="s">
        <v>83</v>
      </c>
      <c r="B167" s="13"/>
      <c r="C167" s="27" t="str">
        <f>C141+C145+C149+C153+C157+C161+C165</f>
        <v>0</v>
      </c>
      <c r="D167" s="16" t="str">
        <f>D141+D145+D149+D153+D157+D161+D165</f>
        <v>0</v>
      </c>
      <c r="E167" s="16" t="str">
        <f>E141+E145+E149+E153+E157+E161+E165</f>
        <v>0</v>
      </c>
      <c r="F167" s="16" t="str">
        <f>F141+F145+F149+F153+F157+F161+F165</f>
        <v>0</v>
      </c>
      <c r="G167" s="16" t="str">
        <f>G141+G145+G149+G153+G157+G161+G165</f>
        <v>0</v>
      </c>
      <c r="H167" s="16" t="str">
        <f>H141+H145+H149+H153+H157+H161+H165</f>
        <v>0</v>
      </c>
      <c r="I167" s="35" t="str">
        <f>I141+I145+I149+I153+I157+I161+I165</f>
        <v>0</v>
      </c>
      <c r="J167" s="13"/>
      <c r="K167" s="27" t="str">
        <f>K141+K145+K149+K153+K157+K161+K165</f>
        <v>0</v>
      </c>
      <c r="L167" s="16" t="str">
        <f>L141+L145+L149+L153+L157+L161+L165</f>
        <v>0</v>
      </c>
      <c r="M167" s="35" t="str">
        <f>M141+M145+M149+M153+M157+M161+M165</f>
        <v>0</v>
      </c>
      <c r="N167" s="13"/>
      <c r="O167" s="39" t="str">
        <f>O141+O145+O149+O153+O157+O161+O165</f>
        <v>0</v>
      </c>
    </row>
    <row r="168" spans="1:15">
      <c r="A168" s="18"/>
      <c r="B168" s="12"/>
      <c r="C168" s="24"/>
      <c r="D168" s="12"/>
      <c r="E168" s="12"/>
      <c r="F168" s="12"/>
      <c r="G168" s="12"/>
      <c r="H168" s="12"/>
      <c r="I168" s="32"/>
      <c r="J168" s="12"/>
      <c r="K168" s="24"/>
      <c r="L168" s="12"/>
      <c r="M168" s="32"/>
      <c r="N168" s="12"/>
      <c r="O168" s="18"/>
    </row>
    <row r="169" spans="1:15">
      <c r="A169" s="22" t="s">
        <v>84</v>
      </c>
      <c r="B169" s="13"/>
      <c r="C169" s="28" t="str">
        <f>C79+C137+C167</f>
        <v>0</v>
      </c>
      <c r="D169" s="30" t="str">
        <f>D79+D137+D167</f>
        <v>0</v>
      </c>
      <c r="E169" s="30" t="str">
        <f>E79+E137+E167</f>
        <v>0</v>
      </c>
      <c r="F169" s="30" t="str">
        <f>F79+F137+F167</f>
        <v>0</v>
      </c>
      <c r="G169" s="30" t="str">
        <f>G79+G137+G167</f>
        <v>0</v>
      </c>
      <c r="H169" s="30" t="str">
        <f>H79+H137+H167</f>
        <v>0</v>
      </c>
      <c r="I169" s="36" t="str">
        <f>I79+I137+I167</f>
        <v>0</v>
      </c>
      <c r="J169" s="13"/>
      <c r="K169" s="28" t="str">
        <f>K79+K137+K167</f>
        <v>0</v>
      </c>
      <c r="L169" s="30" t="str">
        <f>L79+L137+L167</f>
        <v>0</v>
      </c>
      <c r="M169" s="36" t="str">
        <f>M79+M137+M167</f>
        <v>0</v>
      </c>
      <c r="N169" s="13"/>
      <c r="O169" s="40" t="str">
        <f>O79+O137+O167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I4"/>
    <mergeCell ref="K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X169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" customWidth="true" style="0"/>
    <col min="8" max="8" width="16" customWidth="true" style="0"/>
    <col min="9" max="9" width="16" customWidth="true" style="0"/>
    <col min="10" max="10" width="22" customWidth="true" style="0"/>
    <col min="11" max="11" width="1" customWidth="true" style="0"/>
    <col min="12" max="12" width="16" customWidth="true" style="0"/>
    <col min="13" max="13" width="16" customWidth="true" style="0"/>
    <col min="14" max="14" width="16" customWidth="true" style="0"/>
    <col min="15" max="15" width="1" customWidth="true" style="0"/>
    <col min="16" max="16" width="16" customWidth="true" style="0"/>
    <col min="17" max="17" width="16" customWidth="true" style="0"/>
    <col min="18" max="18" width="20" customWidth="true" style="0"/>
    <col min="19" max="19" width="1" customWidth="true" style="0"/>
    <col min="20" max="20" width="16" customWidth="true" style="0"/>
    <col min="21" max="21" width="16" customWidth="true" style="0"/>
    <col min="22" max="22" width="22" customWidth="true" style="0"/>
    <col min="23" max="23" width="1" customWidth="true" style="0"/>
    <col min="24" max="24" width="22" customWidth="true" style="0"/>
  </cols>
  <sheetData>
    <row r="1" spans="1:24">
      <c r="A1" s="7" t="s">
        <v>142</v>
      </c>
    </row>
    <row r="3" spans="1:24">
      <c r="A3" s="7" t="s">
        <v>20</v>
      </c>
    </row>
    <row r="4" spans="1:24">
      <c r="A4" s="8"/>
      <c r="C4" s="11" t="s">
        <v>162</v>
      </c>
      <c r="D4" s="9"/>
      <c r="E4" s="9"/>
      <c r="F4" s="10"/>
      <c r="H4" s="11" t="s">
        <v>163</v>
      </c>
      <c r="I4" s="9"/>
      <c r="J4" s="10"/>
      <c r="L4" s="11" t="s">
        <v>164</v>
      </c>
      <c r="M4" s="9"/>
      <c r="N4" s="10"/>
      <c r="P4" s="11" t="s">
        <v>165</v>
      </c>
      <c r="Q4" s="9"/>
      <c r="R4" s="10"/>
      <c r="T4" s="11" t="s">
        <v>166</v>
      </c>
      <c r="U4" s="9"/>
      <c r="V4" s="10"/>
      <c r="X4" s="8"/>
    </row>
    <row r="5" spans="1:24" customHeight="1" ht="24">
      <c r="A5" s="17" t="s">
        <v>23</v>
      </c>
      <c r="B5" s="12"/>
      <c r="C5" s="23" t="s">
        <v>167</v>
      </c>
      <c r="D5" s="29" t="s">
        <v>168</v>
      </c>
      <c r="E5" s="29" t="s">
        <v>145</v>
      </c>
      <c r="F5" s="31" t="s">
        <v>41</v>
      </c>
      <c r="G5" s="12"/>
      <c r="H5" s="23" t="s">
        <v>169</v>
      </c>
      <c r="I5" s="29" t="s">
        <v>170</v>
      </c>
      <c r="J5" s="31" t="s">
        <v>171</v>
      </c>
      <c r="K5" s="12"/>
      <c r="L5" s="23" t="s">
        <v>172</v>
      </c>
      <c r="M5" s="29" t="s">
        <v>173</v>
      </c>
      <c r="N5" s="31" t="s">
        <v>174</v>
      </c>
      <c r="O5" s="12"/>
      <c r="P5" s="23" t="s">
        <v>175</v>
      </c>
      <c r="Q5" s="29" t="s">
        <v>176</v>
      </c>
      <c r="R5" s="31" t="s">
        <v>177</v>
      </c>
      <c r="S5" s="12"/>
      <c r="T5" s="23" t="s">
        <v>178</v>
      </c>
      <c r="U5" s="29" t="s">
        <v>179</v>
      </c>
      <c r="V5" s="31" t="s">
        <v>180</v>
      </c>
      <c r="W5" s="12"/>
      <c r="X5" s="17" t="s">
        <v>181</v>
      </c>
    </row>
    <row r="6" spans="1:24">
      <c r="A6" s="18"/>
      <c r="B6" s="12"/>
      <c r="C6" s="24"/>
      <c r="D6" s="12"/>
      <c r="E6" s="12"/>
      <c r="F6" s="32"/>
      <c r="G6" s="12"/>
      <c r="H6" s="24"/>
      <c r="I6" s="12"/>
      <c r="J6" s="32"/>
      <c r="K6" s="12"/>
      <c r="L6" s="24"/>
      <c r="M6" s="12"/>
      <c r="N6" s="32"/>
      <c r="O6" s="12"/>
      <c r="P6" s="24"/>
      <c r="Q6" s="12"/>
      <c r="R6" s="32"/>
      <c r="S6" s="12"/>
      <c r="T6" s="24"/>
      <c r="U6" s="12"/>
      <c r="V6" s="32"/>
      <c r="W6" s="12"/>
      <c r="X6" s="18"/>
    </row>
    <row r="7" spans="1:24">
      <c r="A7" s="19" t="s">
        <v>39</v>
      </c>
      <c r="B7" s="12"/>
      <c r="C7" s="24"/>
      <c r="D7" s="12"/>
      <c r="E7" s="12"/>
      <c r="F7" s="32"/>
      <c r="G7" s="12"/>
      <c r="H7" s="24"/>
      <c r="I7" s="12"/>
      <c r="J7" s="32"/>
      <c r="K7" s="12"/>
      <c r="L7" s="24"/>
      <c r="M7" s="12"/>
      <c r="N7" s="32"/>
      <c r="O7" s="12"/>
      <c r="P7" s="24"/>
      <c r="Q7" s="12"/>
      <c r="R7" s="32"/>
      <c r="S7" s="12"/>
      <c r="T7" s="24"/>
      <c r="U7" s="12"/>
      <c r="V7" s="32"/>
      <c r="W7" s="12"/>
      <c r="X7" s="18"/>
    </row>
    <row r="8" spans="1:24">
      <c r="A8" s="20" t="s">
        <v>40</v>
      </c>
      <c r="B8" s="12"/>
      <c r="C8" s="25">
        <v>14750476.9</v>
      </c>
      <c r="D8" s="14">
        <v>413751.7</v>
      </c>
      <c r="E8" s="14"/>
      <c r="F8" s="34" t="str">
        <f>SUM(C8:E8)</f>
        <v>0</v>
      </c>
      <c r="G8" s="12"/>
      <c r="H8" s="25">
        <v>7579463.38</v>
      </c>
      <c r="I8" s="14">
        <v>5008669.3</v>
      </c>
      <c r="J8" s="33">
        <v>2570794.08</v>
      </c>
      <c r="K8" s="12"/>
      <c r="L8" s="25">
        <v>155895033.16</v>
      </c>
      <c r="M8" s="14">
        <v>58685957.64</v>
      </c>
      <c r="N8" s="33">
        <v>97209075.52</v>
      </c>
      <c r="O8" s="12"/>
      <c r="P8" s="25">
        <v>155841987.51</v>
      </c>
      <c r="Q8" s="14">
        <v>93426231.12</v>
      </c>
      <c r="R8" s="33">
        <v>62415756.39</v>
      </c>
      <c r="S8" s="12"/>
      <c r="T8" s="25">
        <v>111853.98</v>
      </c>
      <c r="U8" s="14"/>
      <c r="V8" s="33">
        <v>111853.98</v>
      </c>
      <c r="W8" s="12"/>
      <c r="X8" s="37">
        <v>177471708.57</v>
      </c>
    </row>
    <row r="9" spans="1:24">
      <c r="A9" s="19" t="s">
        <v>41</v>
      </c>
      <c r="B9" s="12"/>
      <c r="C9" s="26" t="str">
        <f>SUM(C8:C8)</f>
        <v>0</v>
      </c>
      <c r="D9" s="15" t="str">
        <f>SUM(D8:D8)</f>
        <v>0</v>
      </c>
      <c r="E9" s="15" t="str">
        <f>SUM(E8:E8)</f>
        <v>0</v>
      </c>
      <c r="F9" s="34" t="str">
        <f>SUM(F8:F8)</f>
        <v>0</v>
      </c>
      <c r="G9" s="12"/>
      <c r="H9" s="26" t="str">
        <f>SUM(H8:H8)</f>
        <v>0</v>
      </c>
      <c r="I9" s="15" t="str">
        <f>SUM(I8:I8)</f>
        <v>0</v>
      </c>
      <c r="J9" s="34" t="str">
        <f>SUM(J8:J8)</f>
        <v>0</v>
      </c>
      <c r="K9" s="12"/>
      <c r="L9" s="26" t="str">
        <f>SUM(L8:L8)</f>
        <v>0</v>
      </c>
      <c r="M9" s="15" t="str">
        <f>SUM(M8:M8)</f>
        <v>0</v>
      </c>
      <c r="N9" s="34" t="str">
        <f>SUM(N8:N8)</f>
        <v>0</v>
      </c>
      <c r="O9" s="12"/>
      <c r="P9" s="26" t="str">
        <f>SUM(P8:P8)</f>
        <v>0</v>
      </c>
      <c r="Q9" s="15" t="str">
        <f>SUM(Q8:Q8)</f>
        <v>0</v>
      </c>
      <c r="R9" s="34" t="str">
        <f>SUM(R8:R8)</f>
        <v>0</v>
      </c>
      <c r="S9" s="12"/>
      <c r="T9" s="26" t="str">
        <f>SUM(T8:T8)</f>
        <v>0</v>
      </c>
      <c r="U9" s="15" t="str">
        <f>SUM(U8:U8)</f>
        <v>0</v>
      </c>
      <c r="V9" s="34" t="str">
        <f>SUM(V8:V8)</f>
        <v>0</v>
      </c>
      <c r="W9" s="12"/>
      <c r="X9" s="38" t="str">
        <f>SUM(X8:X8)</f>
        <v>0</v>
      </c>
    </row>
    <row r="10" spans="1:24">
      <c r="A10" s="18"/>
      <c r="B10" s="12"/>
      <c r="C10" s="24"/>
      <c r="D10" s="12"/>
      <c r="E10" s="12"/>
      <c r="F10" s="32"/>
      <c r="G10" s="12"/>
      <c r="H10" s="24"/>
      <c r="I10" s="12"/>
      <c r="J10" s="32"/>
      <c r="K10" s="12"/>
      <c r="L10" s="24"/>
      <c r="M10" s="12"/>
      <c r="N10" s="32"/>
      <c r="O10" s="12"/>
      <c r="P10" s="24"/>
      <c r="Q10" s="12"/>
      <c r="R10" s="32"/>
      <c r="S10" s="12"/>
      <c r="T10" s="24"/>
      <c r="U10" s="12"/>
      <c r="V10" s="32"/>
      <c r="W10" s="12"/>
      <c r="X10" s="18"/>
    </row>
    <row r="11" spans="1:24">
      <c r="A11" s="19" t="s">
        <v>42</v>
      </c>
      <c r="B11" s="12"/>
      <c r="C11" s="24"/>
      <c r="D11" s="12"/>
      <c r="E11" s="12"/>
      <c r="F11" s="32"/>
      <c r="G11" s="12"/>
      <c r="H11" s="24"/>
      <c r="I11" s="12"/>
      <c r="J11" s="32"/>
      <c r="K11" s="12"/>
      <c r="L11" s="24"/>
      <c r="M11" s="12"/>
      <c r="N11" s="32"/>
      <c r="O11" s="12"/>
      <c r="P11" s="24"/>
      <c r="Q11" s="12"/>
      <c r="R11" s="32"/>
      <c r="S11" s="12"/>
      <c r="T11" s="24"/>
      <c r="U11" s="12"/>
      <c r="V11" s="32"/>
      <c r="W11" s="12"/>
      <c r="X11" s="18"/>
    </row>
    <row r="12" spans="1:24">
      <c r="A12" s="20" t="s">
        <v>43</v>
      </c>
      <c r="B12" s="12"/>
      <c r="C12" s="24"/>
      <c r="D12" s="12"/>
      <c r="E12" s="12"/>
      <c r="F12" s="32"/>
      <c r="G12" s="12"/>
      <c r="H12" s="24"/>
      <c r="I12" s="12"/>
      <c r="J12" s="32"/>
      <c r="K12" s="12"/>
      <c r="L12" s="24"/>
      <c r="M12" s="12"/>
      <c r="N12" s="32"/>
      <c r="O12" s="12"/>
      <c r="P12" s="24"/>
      <c r="Q12" s="12"/>
      <c r="R12" s="32"/>
      <c r="S12" s="12"/>
      <c r="T12" s="24"/>
      <c r="U12" s="12"/>
      <c r="V12" s="32"/>
      <c r="W12" s="12"/>
      <c r="X12" s="18"/>
    </row>
    <row r="13" spans="1:24">
      <c r="A13" s="19" t="s">
        <v>41</v>
      </c>
      <c r="B13" s="12"/>
      <c r="C13" s="26" t="str">
        <f>SUM(C12:C12)</f>
        <v>0</v>
      </c>
      <c r="D13" s="15" t="str">
        <f>SUM(D12:D12)</f>
        <v>0</v>
      </c>
      <c r="E13" s="15" t="str">
        <f>SUM(E12:E12)</f>
        <v>0</v>
      </c>
      <c r="F13" s="34" t="str">
        <f>SUM(F12:F12)</f>
        <v>0</v>
      </c>
      <c r="G13" s="12"/>
      <c r="H13" s="26" t="str">
        <f>SUM(H12:H12)</f>
        <v>0</v>
      </c>
      <c r="I13" s="15" t="str">
        <f>SUM(I12:I12)</f>
        <v>0</v>
      </c>
      <c r="J13" s="34" t="str">
        <f>SUM(J12:J12)</f>
        <v>0</v>
      </c>
      <c r="K13" s="12"/>
      <c r="L13" s="26" t="str">
        <f>SUM(L12:L12)</f>
        <v>0</v>
      </c>
      <c r="M13" s="15" t="str">
        <f>SUM(M12:M12)</f>
        <v>0</v>
      </c>
      <c r="N13" s="34" t="str">
        <f>SUM(N12:N12)</f>
        <v>0</v>
      </c>
      <c r="O13" s="12"/>
      <c r="P13" s="26" t="str">
        <f>SUM(P12:P12)</f>
        <v>0</v>
      </c>
      <c r="Q13" s="15" t="str">
        <f>SUM(Q12:Q12)</f>
        <v>0</v>
      </c>
      <c r="R13" s="34" t="str">
        <f>SUM(R12:R12)</f>
        <v>0</v>
      </c>
      <c r="S13" s="12"/>
      <c r="T13" s="26" t="str">
        <f>SUM(T12:T12)</f>
        <v>0</v>
      </c>
      <c r="U13" s="15" t="str">
        <f>SUM(U12:U12)</f>
        <v>0</v>
      </c>
      <c r="V13" s="34" t="str">
        <f>SUM(V12:V12)</f>
        <v>0</v>
      </c>
      <c r="W13" s="12"/>
      <c r="X13" s="38" t="str">
        <f>SUM(X12:X12)</f>
        <v>0</v>
      </c>
    </row>
    <row r="14" spans="1:24">
      <c r="A14" s="18"/>
      <c r="B14" s="12"/>
      <c r="C14" s="24"/>
      <c r="D14" s="12"/>
      <c r="E14" s="12"/>
      <c r="F14" s="32"/>
      <c r="G14" s="12"/>
      <c r="H14" s="24"/>
      <c r="I14" s="12"/>
      <c r="J14" s="32"/>
      <c r="K14" s="12"/>
      <c r="L14" s="24"/>
      <c r="M14" s="12"/>
      <c r="N14" s="32"/>
      <c r="O14" s="12"/>
      <c r="P14" s="24"/>
      <c r="Q14" s="12"/>
      <c r="R14" s="32"/>
      <c r="S14" s="12"/>
      <c r="T14" s="24"/>
      <c r="U14" s="12"/>
      <c r="V14" s="32"/>
      <c r="W14" s="12"/>
      <c r="X14" s="18"/>
    </row>
    <row r="15" spans="1:24">
      <c r="A15" s="19" t="s">
        <v>44</v>
      </c>
      <c r="B15" s="12"/>
      <c r="C15" s="24"/>
      <c r="D15" s="12"/>
      <c r="E15" s="12"/>
      <c r="F15" s="32"/>
      <c r="G15" s="12"/>
      <c r="H15" s="24"/>
      <c r="I15" s="12"/>
      <c r="J15" s="32"/>
      <c r="K15" s="12"/>
      <c r="L15" s="24"/>
      <c r="M15" s="12"/>
      <c r="N15" s="32"/>
      <c r="O15" s="12"/>
      <c r="P15" s="24"/>
      <c r="Q15" s="12"/>
      <c r="R15" s="32"/>
      <c r="S15" s="12"/>
      <c r="T15" s="24"/>
      <c r="U15" s="12"/>
      <c r="V15" s="32"/>
      <c r="W15" s="12"/>
      <c r="X15" s="18"/>
    </row>
    <row r="16" spans="1:24">
      <c r="A16" s="20" t="s">
        <v>40</v>
      </c>
      <c r="B16" s="12"/>
      <c r="C16" s="25"/>
      <c r="D16" s="14">
        <v>61495</v>
      </c>
      <c r="E16" s="14"/>
      <c r="F16" s="34" t="str">
        <f>SUM(C16:E16)</f>
        <v>0</v>
      </c>
      <c r="G16" s="12"/>
      <c r="H16" s="25"/>
      <c r="I16" s="14"/>
      <c r="J16" s="33"/>
      <c r="K16" s="12"/>
      <c r="L16" s="25"/>
      <c r="M16" s="14"/>
      <c r="N16" s="33"/>
      <c r="O16" s="12"/>
      <c r="P16" s="25">
        <v>1050042</v>
      </c>
      <c r="Q16" s="14">
        <v>472953</v>
      </c>
      <c r="R16" s="33">
        <v>577089</v>
      </c>
      <c r="S16" s="12"/>
      <c r="T16" s="25">
        <v>177364</v>
      </c>
      <c r="U16" s="14">
        <v>140311</v>
      </c>
      <c r="V16" s="33">
        <v>37053</v>
      </c>
      <c r="W16" s="12"/>
      <c r="X16" s="37">
        <v>675637</v>
      </c>
    </row>
    <row r="17" spans="1:24">
      <c r="A17" s="19" t="s">
        <v>41</v>
      </c>
      <c r="B17" s="12"/>
      <c r="C17" s="26" t="str">
        <f>SUM(C16:C16)</f>
        <v>0</v>
      </c>
      <c r="D17" s="15" t="str">
        <f>SUM(D16:D16)</f>
        <v>0</v>
      </c>
      <c r="E17" s="15" t="str">
        <f>SUM(E16:E16)</f>
        <v>0</v>
      </c>
      <c r="F17" s="34" t="str">
        <f>SUM(F16:F16)</f>
        <v>0</v>
      </c>
      <c r="G17" s="12"/>
      <c r="H17" s="26" t="str">
        <f>SUM(H16:H16)</f>
        <v>0</v>
      </c>
      <c r="I17" s="15" t="str">
        <f>SUM(I16:I16)</f>
        <v>0</v>
      </c>
      <c r="J17" s="34" t="str">
        <f>SUM(J16:J16)</f>
        <v>0</v>
      </c>
      <c r="K17" s="12"/>
      <c r="L17" s="26" t="str">
        <f>SUM(L16:L16)</f>
        <v>0</v>
      </c>
      <c r="M17" s="15" t="str">
        <f>SUM(M16:M16)</f>
        <v>0</v>
      </c>
      <c r="N17" s="34" t="str">
        <f>SUM(N16:N16)</f>
        <v>0</v>
      </c>
      <c r="O17" s="12"/>
      <c r="P17" s="26" t="str">
        <f>SUM(P16:P16)</f>
        <v>0</v>
      </c>
      <c r="Q17" s="15" t="str">
        <f>SUM(Q16:Q16)</f>
        <v>0</v>
      </c>
      <c r="R17" s="34" t="str">
        <f>SUM(R16:R16)</f>
        <v>0</v>
      </c>
      <c r="S17" s="12"/>
      <c r="T17" s="26" t="str">
        <f>SUM(T16:T16)</f>
        <v>0</v>
      </c>
      <c r="U17" s="15" t="str">
        <f>SUM(U16:U16)</f>
        <v>0</v>
      </c>
      <c r="V17" s="34" t="str">
        <f>SUM(V16:V16)</f>
        <v>0</v>
      </c>
      <c r="W17" s="12"/>
      <c r="X17" s="38" t="str">
        <f>SUM(X16:X16)</f>
        <v>0</v>
      </c>
    </row>
    <row r="18" spans="1:24">
      <c r="A18" s="18"/>
      <c r="B18" s="12"/>
      <c r="C18" s="24"/>
      <c r="D18" s="12"/>
      <c r="E18" s="12"/>
      <c r="F18" s="32"/>
      <c r="G18" s="12"/>
      <c r="H18" s="24"/>
      <c r="I18" s="12"/>
      <c r="J18" s="32"/>
      <c r="K18" s="12"/>
      <c r="L18" s="24"/>
      <c r="M18" s="12"/>
      <c r="N18" s="32"/>
      <c r="O18" s="12"/>
      <c r="P18" s="24"/>
      <c r="Q18" s="12"/>
      <c r="R18" s="32"/>
      <c r="S18" s="12"/>
      <c r="T18" s="24"/>
      <c r="U18" s="12"/>
      <c r="V18" s="32"/>
      <c r="W18" s="12"/>
      <c r="X18" s="18"/>
    </row>
    <row r="19" spans="1:24">
      <c r="A19" s="19" t="s">
        <v>45</v>
      </c>
      <c r="B19" s="12"/>
      <c r="C19" s="24"/>
      <c r="D19" s="12"/>
      <c r="E19" s="12"/>
      <c r="F19" s="32"/>
      <c r="G19" s="12"/>
      <c r="H19" s="24"/>
      <c r="I19" s="12"/>
      <c r="J19" s="32"/>
      <c r="K19" s="12"/>
      <c r="L19" s="24"/>
      <c r="M19" s="12"/>
      <c r="N19" s="32"/>
      <c r="O19" s="12"/>
      <c r="P19" s="24"/>
      <c r="Q19" s="12"/>
      <c r="R19" s="32"/>
      <c r="S19" s="12"/>
      <c r="T19" s="24"/>
      <c r="U19" s="12"/>
      <c r="V19" s="32"/>
      <c r="W19" s="12"/>
      <c r="X19" s="18"/>
    </row>
    <row r="20" spans="1:24">
      <c r="A20" s="20" t="s">
        <v>40</v>
      </c>
      <c r="B20" s="12"/>
      <c r="C20" s="25"/>
      <c r="D20" s="14">
        <v>61661</v>
      </c>
      <c r="E20" s="14"/>
      <c r="F20" s="34" t="str">
        <f>SUM(C20:E20)</f>
        <v>0</v>
      </c>
      <c r="G20" s="12"/>
      <c r="H20" s="25"/>
      <c r="I20" s="14"/>
      <c r="J20" s="33"/>
      <c r="K20" s="12"/>
      <c r="L20" s="25"/>
      <c r="M20" s="14"/>
      <c r="N20" s="33"/>
      <c r="O20" s="12"/>
      <c r="P20" s="25">
        <v>975346</v>
      </c>
      <c r="Q20" s="14">
        <v>437795</v>
      </c>
      <c r="R20" s="33">
        <v>537551</v>
      </c>
      <c r="S20" s="12"/>
      <c r="T20" s="25">
        <v>187705</v>
      </c>
      <c r="U20" s="14">
        <v>143836</v>
      </c>
      <c r="V20" s="33">
        <v>43869</v>
      </c>
      <c r="W20" s="12"/>
      <c r="X20" s="37">
        <v>643081</v>
      </c>
    </row>
    <row r="21" spans="1:24">
      <c r="A21" s="19" t="s">
        <v>41</v>
      </c>
      <c r="B21" s="12"/>
      <c r="C21" s="26" t="str">
        <f>SUM(C20:C20)</f>
        <v>0</v>
      </c>
      <c r="D21" s="15" t="str">
        <f>SUM(D20:D20)</f>
        <v>0</v>
      </c>
      <c r="E21" s="15" t="str">
        <f>SUM(E20:E20)</f>
        <v>0</v>
      </c>
      <c r="F21" s="34" t="str">
        <f>SUM(F20:F20)</f>
        <v>0</v>
      </c>
      <c r="G21" s="12"/>
      <c r="H21" s="26" t="str">
        <f>SUM(H20:H20)</f>
        <v>0</v>
      </c>
      <c r="I21" s="15" t="str">
        <f>SUM(I20:I20)</f>
        <v>0</v>
      </c>
      <c r="J21" s="34" t="str">
        <f>SUM(J20:J20)</f>
        <v>0</v>
      </c>
      <c r="K21" s="12"/>
      <c r="L21" s="26" t="str">
        <f>SUM(L20:L20)</f>
        <v>0</v>
      </c>
      <c r="M21" s="15" t="str">
        <f>SUM(M20:M20)</f>
        <v>0</v>
      </c>
      <c r="N21" s="34" t="str">
        <f>SUM(N20:N20)</f>
        <v>0</v>
      </c>
      <c r="O21" s="12"/>
      <c r="P21" s="26" t="str">
        <f>SUM(P20:P20)</f>
        <v>0</v>
      </c>
      <c r="Q21" s="15" t="str">
        <f>SUM(Q20:Q20)</f>
        <v>0</v>
      </c>
      <c r="R21" s="34" t="str">
        <f>SUM(R20:R20)</f>
        <v>0</v>
      </c>
      <c r="S21" s="12"/>
      <c r="T21" s="26" t="str">
        <f>SUM(T20:T20)</f>
        <v>0</v>
      </c>
      <c r="U21" s="15" t="str">
        <f>SUM(U20:U20)</f>
        <v>0</v>
      </c>
      <c r="V21" s="34" t="str">
        <f>SUM(V20:V20)</f>
        <v>0</v>
      </c>
      <c r="W21" s="12"/>
      <c r="X21" s="38" t="str">
        <f>SUM(X20:X20)</f>
        <v>0</v>
      </c>
    </row>
    <row r="22" spans="1:24">
      <c r="A22" s="18"/>
      <c r="B22" s="12"/>
      <c r="C22" s="24"/>
      <c r="D22" s="12"/>
      <c r="E22" s="12"/>
      <c r="F22" s="32"/>
      <c r="G22" s="12"/>
      <c r="H22" s="24"/>
      <c r="I22" s="12"/>
      <c r="J22" s="32"/>
      <c r="K22" s="12"/>
      <c r="L22" s="24"/>
      <c r="M22" s="12"/>
      <c r="N22" s="32"/>
      <c r="O22" s="12"/>
      <c r="P22" s="24"/>
      <c r="Q22" s="12"/>
      <c r="R22" s="32"/>
      <c r="S22" s="12"/>
      <c r="T22" s="24"/>
      <c r="U22" s="12"/>
      <c r="V22" s="32"/>
      <c r="W22" s="12"/>
      <c r="X22" s="18"/>
    </row>
    <row r="23" spans="1:24">
      <c r="A23" s="19" t="s">
        <v>46</v>
      </c>
      <c r="B23" s="12"/>
      <c r="C23" s="24"/>
      <c r="D23" s="12"/>
      <c r="E23" s="12"/>
      <c r="F23" s="32"/>
      <c r="G23" s="12"/>
      <c r="H23" s="24"/>
      <c r="I23" s="12"/>
      <c r="J23" s="32"/>
      <c r="K23" s="12"/>
      <c r="L23" s="24"/>
      <c r="M23" s="12"/>
      <c r="N23" s="32"/>
      <c r="O23" s="12"/>
      <c r="P23" s="24"/>
      <c r="Q23" s="12"/>
      <c r="R23" s="32"/>
      <c r="S23" s="12"/>
      <c r="T23" s="24"/>
      <c r="U23" s="12"/>
      <c r="V23" s="32"/>
      <c r="W23" s="12"/>
      <c r="X23" s="18"/>
    </row>
    <row r="24" spans="1:24">
      <c r="A24" s="20" t="s">
        <v>40</v>
      </c>
      <c r="B24" s="12"/>
      <c r="C24" s="25"/>
      <c r="D24" s="14">
        <v>61495</v>
      </c>
      <c r="E24" s="14"/>
      <c r="F24" s="34" t="str">
        <f>SUM(C24:E24)</f>
        <v>0</v>
      </c>
      <c r="G24" s="12"/>
      <c r="H24" s="25"/>
      <c r="I24" s="14"/>
      <c r="J24" s="33"/>
      <c r="K24" s="12"/>
      <c r="L24" s="25"/>
      <c r="M24" s="14"/>
      <c r="N24" s="33"/>
      <c r="O24" s="12"/>
      <c r="P24" s="25">
        <v>1022694</v>
      </c>
      <c r="Q24" s="14">
        <v>491521</v>
      </c>
      <c r="R24" s="33">
        <v>531173</v>
      </c>
      <c r="S24" s="12"/>
      <c r="T24" s="25">
        <v>273367</v>
      </c>
      <c r="U24" s="14">
        <v>121419</v>
      </c>
      <c r="V24" s="33">
        <v>151948</v>
      </c>
      <c r="W24" s="12"/>
      <c r="X24" s="37">
        <v>744616</v>
      </c>
    </row>
    <row r="25" spans="1:24">
      <c r="A25" s="19" t="s">
        <v>41</v>
      </c>
      <c r="B25" s="12"/>
      <c r="C25" s="26" t="str">
        <f>SUM(C24:C24)</f>
        <v>0</v>
      </c>
      <c r="D25" s="15" t="str">
        <f>SUM(D24:D24)</f>
        <v>0</v>
      </c>
      <c r="E25" s="15" t="str">
        <f>SUM(E24:E24)</f>
        <v>0</v>
      </c>
      <c r="F25" s="34" t="str">
        <f>SUM(F24:F24)</f>
        <v>0</v>
      </c>
      <c r="G25" s="12"/>
      <c r="H25" s="26" t="str">
        <f>SUM(H24:H24)</f>
        <v>0</v>
      </c>
      <c r="I25" s="15" t="str">
        <f>SUM(I24:I24)</f>
        <v>0</v>
      </c>
      <c r="J25" s="34" t="str">
        <f>SUM(J24:J24)</f>
        <v>0</v>
      </c>
      <c r="K25" s="12"/>
      <c r="L25" s="26" t="str">
        <f>SUM(L24:L24)</f>
        <v>0</v>
      </c>
      <c r="M25" s="15" t="str">
        <f>SUM(M24:M24)</f>
        <v>0</v>
      </c>
      <c r="N25" s="34" t="str">
        <f>SUM(N24:N24)</f>
        <v>0</v>
      </c>
      <c r="O25" s="12"/>
      <c r="P25" s="26" t="str">
        <f>SUM(P24:P24)</f>
        <v>0</v>
      </c>
      <c r="Q25" s="15" t="str">
        <f>SUM(Q24:Q24)</f>
        <v>0</v>
      </c>
      <c r="R25" s="34" t="str">
        <f>SUM(R24:R24)</f>
        <v>0</v>
      </c>
      <c r="S25" s="12"/>
      <c r="T25" s="26" t="str">
        <f>SUM(T24:T24)</f>
        <v>0</v>
      </c>
      <c r="U25" s="15" t="str">
        <f>SUM(U24:U24)</f>
        <v>0</v>
      </c>
      <c r="V25" s="34" t="str">
        <f>SUM(V24:V24)</f>
        <v>0</v>
      </c>
      <c r="W25" s="12"/>
      <c r="X25" s="38" t="str">
        <f>SUM(X24:X24)</f>
        <v>0</v>
      </c>
    </row>
    <row r="26" spans="1:24">
      <c r="A26" s="18"/>
      <c r="B26" s="12"/>
      <c r="C26" s="24"/>
      <c r="D26" s="12"/>
      <c r="E26" s="12"/>
      <c r="F26" s="32"/>
      <c r="G26" s="12"/>
      <c r="H26" s="24"/>
      <c r="I26" s="12"/>
      <c r="J26" s="32"/>
      <c r="K26" s="12"/>
      <c r="L26" s="24"/>
      <c r="M26" s="12"/>
      <c r="N26" s="32"/>
      <c r="O26" s="12"/>
      <c r="P26" s="24"/>
      <c r="Q26" s="12"/>
      <c r="R26" s="32"/>
      <c r="S26" s="12"/>
      <c r="T26" s="24"/>
      <c r="U26" s="12"/>
      <c r="V26" s="32"/>
      <c r="W26" s="12"/>
      <c r="X26" s="18"/>
    </row>
    <row r="27" spans="1:24">
      <c r="A27" s="19" t="s">
        <v>47</v>
      </c>
      <c r="B27" s="12"/>
      <c r="C27" s="24"/>
      <c r="D27" s="12"/>
      <c r="E27" s="12"/>
      <c r="F27" s="32"/>
      <c r="G27" s="12"/>
      <c r="H27" s="24"/>
      <c r="I27" s="12"/>
      <c r="J27" s="32"/>
      <c r="K27" s="12"/>
      <c r="L27" s="24"/>
      <c r="M27" s="12"/>
      <c r="N27" s="32"/>
      <c r="O27" s="12"/>
      <c r="P27" s="24"/>
      <c r="Q27" s="12"/>
      <c r="R27" s="32"/>
      <c r="S27" s="12"/>
      <c r="T27" s="24"/>
      <c r="U27" s="12"/>
      <c r="V27" s="32"/>
      <c r="W27" s="12"/>
      <c r="X27" s="18"/>
    </row>
    <row r="28" spans="1:24">
      <c r="A28" s="20" t="s">
        <v>40</v>
      </c>
      <c r="B28" s="12"/>
      <c r="C28" s="25"/>
      <c r="D28" s="14">
        <v>61495</v>
      </c>
      <c r="E28" s="14"/>
      <c r="F28" s="34" t="str">
        <f>SUM(C28:E28)</f>
        <v>0</v>
      </c>
      <c r="G28" s="12"/>
      <c r="H28" s="25"/>
      <c r="I28" s="14"/>
      <c r="J28" s="33"/>
      <c r="K28" s="12"/>
      <c r="L28" s="25"/>
      <c r="M28" s="14"/>
      <c r="N28" s="33"/>
      <c r="O28" s="12"/>
      <c r="P28" s="25">
        <v>808959</v>
      </c>
      <c r="Q28" s="14">
        <v>298136</v>
      </c>
      <c r="R28" s="33">
        <v>510823</v>
      </c>
      <c r="S28" s="12"/>
      <c r="T28" s="25">
        <v>44594</v>
      </c>
      <c r="U28" s="14">
        <v>8300</v>
      </c>
      <c r="V28" s="33">
        <v>36294</v>
      </c>
      <c r="W28" s="12"/>
      <c r="X28" s="37">
        <v>608612</v>
      </c>
    </row>
    <row r="29" spans="1:24">
      <c r="A29" s="19" t="s">
        <v>41</v>
      </c>
      <c r="B29" s="12"/>
      <c r="C29" s="26" t="str">
        <f>SUM(C28:C28)</f>
        <v>0</v>
      </c>
      <c r="D29" s="15" t="str">
        <f>SUM(D28:D28)</f>
        <v>0</v>
      </c>
      <c r="E29" s="15" t="str">
        <f>SUM(E28:E28)</f>
        <v>0</v>
      </c>
      <c r="F29" s="34" t="str">
        <f>SUM(F28:F28)</f>
        <v>0</v>
      </c>
      <c r="G29" s="12"/>
      <c r="H29" s="26" t="str">
        <f>SUM(H28:H28)</f>
        <v>0</v>
      </c>
      <c r="I29" s="15" t="str">
        <f>SUM(I28:I28)</f>
        <v>0</v>
      </c>
      <c r="J29" s="34" t="str">
        <f>SUM(J28:J28)</f>
        <v>0</v>
      </c>
      <c r="K29" s="12"/>
      <c r="L29" s="26" t="str">
        <f>SUM(L28:L28)</f>
        <v>0</v>
      </c>
      <c r="M29" s="15" t="str">
        <f>SUM(M28:M28)</f>
        <v>0</v>
      </c>
      <c r="N29" s="34" t="str">
        <f>SUM(N28:N28)</f>
        <v>0</v>
      </c>
      <c r="O29" s="12"/>
      <c r="P29" s="26" t="str">
        <f>SUM(P28:P28)</f>
        <v>0</v>
      </c>
      <c r="Q29" s="15" t="str">
        <f>SUM(Q28:Q28)</f>
        <v>0</v>
      </c>
      <c r="R29" s="34" t="str">
        <f>SUM(R28:R28)</f>
        <v>0</v>
      </c>
      <c r="S29" s="12"/>
      <c r="T29" s="26" t="str">
        <f>SUM(T28:T28)</f>
        <v>0</v>
      </c>
      <c r="U29" s="15" t="str">
        <f>SUM(U28:U28)</f>
        <v>0</v>
      </c>
      <c r="V29" s="34" t="str">
        <f>SUM(V28:V28)</f>
        <v>0</v>
      </c>
      <c r="W29" s="12"/>
      <c r="X29" s="38" t="str">
        <f>SUM(X28:X28)</f>
        <v>0</v>
      </c>
    </row>
    <row r="30" spans="1:24">
      <c r="A30" s="18"/>
      <c r="B30" s="12"/>
      <c r="C30" s="24"/>
      <c r="D30" s="12"/>
      <c r="E30" s="12"/>
      <c r="F30" s="32"/>
      <c r="G30" s="12"/>
      <c r="H30" s="24"/>
      <c r="I30" s="12"/>
      <c r="J30" s="32"/>
      <c r="K30" s="12"/>
      <c r="L30" s="24"/>
      <c r="M30" s="12"/>
      <c r="N30" s="32"/>
      <c r="O30" s="12"/>
      <c r="P30" s="24"/>
      <c r="Q30" s="12"/>
      <c r="R30" s="32"/>
      <c r="S30" s="12"/>
      <c r="T30" s="24"/>
      <c r="U30" s="12"/>
      <c r="V30" s="32"/>
      <c r="W30" s="12"/>
      <c r="X30" s="18"/>
    </row>
    <row r="31" spans="1:24">
      <c r="A31" s="19" t="s">
        <v>48</v>
      </c>
      <c r="B31" s="12"/>
      <c r="C31" s="24"/>
      <c r="D31" s="12"/>
      <c r="E31" s="12"/>
      <c r="F31" s="32"/>
      <c r="G31" s="12"/>
      <c r="H31" s="24"/>
      <c r="I31" s="12"/>
      <c r="J31" s="32"/>
      <c r="K31" s="12"/>
      <c r="L31" s="24"/>
      <c r="M31" s="12"/>
      <c r="N31" s="32"/>
      <c r="O31" s="12"/>
      <c r="P31" s="24"/>
      <c r="Q31" s="12"/>
      <c r="R31" s="32"/>
      <c r="S31" s="12"/>
      <c r="T31" s="24"/>
      <c r="U31" s="12"/>
      <c r="V31" s="32"/>
      <c r="W31" s="12"/>
      <c r="X31" s="18"/>
    </row>
    <row r="32" spans="1:24">
      <c r="A32" s="20" t="s">
        <v>40</v>
      </c>
      <c r="B32" s="12"/>
      <c r="C32" s="25">
        <v>9936362</v>
      </c>
      <c r="D32" s="14">
        <v>77151.46</v>
      </c>
      <c r="E32" s="14"/>
      <c r="F32" s="34" t="str">
        <f>SUM(C32:E32)</f>
        <v>0</v>
      </c>
      <c r="G32" s="12"/>
      <c r="H32" s="25">
        <v>16007757.04</v>
      </c>
      <c r="I32" s="14">
        <v>7615342.17</v>
      </c>
      <c r="J32" s="33">
        <v>8392414.87</v>
      </c>
      <c r="K32" s="12"/>
      <c r="L32" s="25">
        <v>176212796.84</v>
      </c>
      <c r="M32" s="14">
        <v>31632217.82</v>
      </c>
      <c r="N32" s="33">
        <v>144580579.02</v>
      </c>
      <c r="O32" s="12"/>
      <c r="P32" s="25">
        <v>165196281.72</v>
      </c>
      <c r="Q32" s="14">
        <v>90131311.4</v>
      </c>
      <c r="R32" s="33">
        <v>75064970.32</v>
      </c>
      <c r="S32" s="12"/>
      <c r="T32" s="25">
        <v>407379.21</v>
      </c>
      <c r="U32" s="14"/>
      <c r="V32" s="33">
        <v>407379.21</v>
      </c>
      <c r="W32" s="12"/>
      <c r="X32" s="37">
        <v>238458856.88</v>
      </c>
    </row>
    <row r="33" spans="1:24">
      <c r="A33" s="19" t="s">
        <v>41</v>
      </c>
      <c r="B33" s="12"/>
      <c r="C33" s="26" t="str">
        <f>SUM(C32:C32)</f>
        <v>0</v>
      </c>
      <c r="D33" s="15" t="str">
        <f>SUM(D32:D32)</f>
        <v>0</v>
      </c>
      <c r="E33" s="15" t="str">
        <f>SUM(E32:E32)</f>
        <v>0</v>
      </c>
      <c r="F33" s="34" t="str">
        <f>SUM(F32:F32)</f>
        <v>0</v>
      </c>
      <c r="G33" s="12"/>
      <c r="H33" s="26" t="str">
        <f>SUM(H32:H32)</f>
        <v>0</v>
      </c>
      <c r="I33" s="15" t="str">
        <f>SUM(I32:I32)</f>
        <v>0</v>
      </c>
      <c r="J33" s="34" t="str">
        <f>SUM(J32:J32)</f>
        <v>0</v>
      </c>
      <c r="K33" s="12"/>
      <c r="L33" s="26" t="str">
        <f>SUM(L32:L32)</f>
        <v>0</v>
      </c>
      <c r="M33" s="15" t="str">
        <f>SUM(M32:M32)</f>
        <v>0</v>
      </c>
      <c r="N33" s="34" t="str">
        <f>SUM(N32:N32)</f>
        <v>0</v>
      </c>
      <c r="O33" s="12"/>
      <c r="P33" s="26" t="str">
        <f>SUM(P32:P32)</f>
        <v>0</v>
      </c>
      <c r="Q33" s="15" t="str">
        <f>SUM(Q32:Q32)</f>
        <v>0</v>
      </c>
      <c r="R33" s="34" t="str">
        <f>SUM(R32:R32)</f>
        <v>0</v>
      </c>
      <c r="S33" s="12"/>
      <c r="T33" s="26" t="str">
        <f>SUM(T32:T32)</f>
        <v>0</v>
      </c>
      <c r="U33" s="15" t="str">
        <f>SUM(U32:U32)</f>
        <v>0</v>
      </c>
      <c r="V33" s="34" t="str">
        <f>SUM(V32:V32)</f>
        <v>0</v>
      </c>
      <c r="W33" s="12"/>
      <c r="X33" s="38" t="str">
        <f>SUM(X32:X32)</f>
        <v>0</v>
      </c>
    </row>
    <row r="34" spans="1:24">
      <c r="A34" s="18"/>
      <c r="B34" s="12"/>
      <c r="C34" s="24"/>
      <c r="D34" s="12"/>
      <c r="E34" s="12"/>
      <c r="F34" s="32"/>
      <c r="G34" s="12"/>
      <c r="H34" s="24"/>
      <c r="I34" s="12"/>
      <c r="J34" s="32"/>
      <c r="K34" s="12"/>
      <c r="L34" s="24"/>
      <c r="M34" s="12"/>
      <c r="N34" s="32"/>
      <c r="O34" s="12"/>
      <c r="P34" s="24"/>
      <c r="Q34" s="12"/>
      <c r="R34" s="32"/>
      <c r="S34" s="12"/>
      <c r="T34" s="24"/>
      <c r="U34" s="12"/>
      <c r="V34" s="32"/>
      <c r="W34" s="12"/>
      <c r="X34" s="18"/>
    </row>
    <row r="35" spans="1:24">
      <c r="A35" s="19" t="s">
        <v>49</v>
      </c>
      <c r="B35" s="12"/>
      <c r="C35" s="24"/>
      <c r="D35" s="12"/>
      <c r="E35" s="12"/>
      <c r="F35" s="32"/>
      <c r="G35" s="12"/>
      <c r="H35" s="24"/>
      <c r="I35" s="12"/>
      <c r="J35" s="32"/>
      <c r="K35" s="12"/>
      <c r="L35" s="24"/>
      <c r="M35" s="12"/>
      <c r="N35" s="32"/>
      <c r="O35" s="12"/>
      <c r="P35" s="24"/>
      <c r="Q35" s="12"/>
      <c r="R35" s="32"/>
      <c r="S35" s="12"/>
      <c r="T35" s="24"/>
      <c r="U35" s="12"/>
      <c r="V35" s="32"/>
      <c r="W35" s="12"/>
      <c r="X35" s="18"/>
    </row>
    <row r="36" spans="1:24">
      <c r="A36" s="20" t="s">
        <v>40</v>
      </c>
      <c r="B36" s="12"/>
      <c r="C36" s="25">
        <v>17480612</v>
      </c>
      <c r="D36" s="14">
        <v>15556465</v>
      </c>
      <c r="E36" s="14">
        <v>0</v>
      </c>
      <c r="F36" s="34" t="str">
        <f>SUM(C36:E36)</f>
        <v>0</v>
      </c>
      <c r="G36" s="12"/>
      <c r="H36" s="25">
        <v>0</v>
      </c>
      <c r="I36" s="14">
        <v>0</v>
      </c>
      <c r="J36" s="33">
        <v>0</v>
      </c>
      <c r="K36" s="12"/>
      <c r="L36" s="25">
        <v>269303375</v>
      </c>
      <c r="M36" s="14">
        <v>123551161</v>
      </c>
      <c r="N36" s="33">
        <v>145752214</v>
      </c>
      <c r="O36" s="12"/>
      <c r="P36" s="25">
        <v>320194499</v>
      </c>
      <c r="Q36" s="14">
        <v>217215124</v>
      </c>
      <c r="R36" s="33">
        <v>102979375</v>
      </c>
      <c r="S36" s="12"/>
      <c r="T36" s="25">
        <v>0</v>
      </c>
      <c r="U36" s="14">
        <v>0</v>
      </c>
      <c r="V36" s="33">
        <v>0</v>
      </c>
      <c r="W36" s="12"/>
      <c r="X36" s="37">
        <v>281768666</v>
      </c>
    </row>
    <row r="37" spans="1:24">
      <c r="A37" s="19" t="s">
        <v>41</v>
      </c>
      <c r="B37" s="12"/>
      <c r="C37" s="26" t="str">
        <f>SUM(C36:C36)</f>
        <v>0</v>
      </c>
      <c r="D37" s="15" t="str">
        <f>SUM(D36:D36)</f>
        <v>0</v>
      </c>
      <c r="E37" s="15" t="str">
        <f>SUM(E36:E36)</f>
        <v>0</v>
      </c>
      <c r="F37" s="34" t="str">
        <f>SUM(F36:F36)</f>
        <v>0</v>
      </c>
      <c r="G37" s="12"/>
      <c r="H37" s="26" t="str">
        <f>SUM(H36:H36)</f>
        <v>0</v>
      </c>
      <c r="I37" s="15" t="str">
        <f>SUM(I36:I36)</f>
        <v>0</v>
      </c>
      <c r="J37" s="34" t="str">
        <f>SUM(J36:J36)</f>
        <v>0</v>
      </c>
      <c r="K37" s="12"/>
      <c r="L37" s="26" t="str">
        <f>SUM(L36:L36)</f>
        <v>0</v>
      </c>
      <c r="M37" s="15" t="str">
        <f>SUM(M36:M36)</f>
        <v>0</v>
      </c>
      <c r="N37" s="34" t="str">
        <f>SUM(N36:N36)</f>
        <v>0</v>
      </c>
      <c r="O37" s="12"/>
      <c r="P37" s="26" t="str">
        <f>SUM(P36:P36)</f>
        <v>0</v>
      </c>
      <c r="Q37" s="15" t="str">
        <f>SUM(Q36:Q36)</f>
        <v>0</v>
      </c>
      <c r="R37" s="34" t="str">
        <f>SUM(R36:R36)</f>
        <v>0</v>
      </c>
      <c r="S37" s="12"/>
      <c r="T37" s="26" t="str">
        <f>SUM(T36:T36)</f>
        <v>0</v>
      </c>
      <c r="U37" s="15" t="str">
        <f>SUM(U36:U36)</f>
        <v>0</v>
      </c>
      <c r="V37" s="34" t="str">
        <f>SUM(V36:V36)</f>
        <v>0</v>
      </c>
      <c r="W37" s="12"/>
      <c r="X37" s="38" t="str">
        <f>SUM(X36:X36)</f>
        <v>0</v>
      </c>
    </row>
    <row r="38" spans="1:24">
      <c r="A38" s="18"/>
      <c r="B38" s="12"/>
      <c r="C38" s="24"/>
      <c r="D38" s="12"/>
      <c r="E38" s="12"/>
      <c r="F38" s="32"/>
      <c r="G38" s="12"/>
      <c r="H38" s="24"/>
      <c r="I38" s="12"/>
      <c r="J38" s="32"/>
      <c r="K38" s="12"/>
      <c r="L38" s="24"/>
      <c r="M38" s="12"/>
      <c r="N38" s="32"/>
      <c r="O38" s="12"/>
      <c r="P38" s="24"/>
      <c r="Q38" s="12"/>
      <c r="R38" s="32"/>
      <c r="S38" s="12"/>
      <c r="T38" s="24"/>
      <c r="U38" s="12"/>
      <c r="V38" s="32"/>
      <c r="W38" s="12"/>
      <c r="X38" s="18"/>
    </row>
    <row r="39" spans="1:24">
      <c r="A39" s="19" t="s">
        <v>50</v>
      </c>
      <c r="B39" s="12"/>
      <c r="C39" s="24"/>
      <c r="D39" s="12"/>
      <c r="E39" s="12"/>
      <c r="F39" s="32"/>
      <c r="G39" s="12"/>
      <c r="H39" s="24"/>
      <c r="I39" s="12"/>
      <c r="J39" s="32"/>
      <c r="K39" s="12"/>
      <c r="L39" s="24"/>
      <c r="M39" s="12"/>
      <c r="N39" s="32"/>
      <c r="O39" s="12"/>
      <c r="P39" s="24"/>
      <c r="Q39" s="12"/>
      <c r="R39" s="32"/>
      <c r="S39" s="12"/>
      <c r="T39" s="24"/>
      <c r="U39" s="12"/>
      <c r="V39" s="32"/>
      <c r="W39" s="12"/>
      <c r="X39" s="18"/>
    </row>
    <row r="40" spans="1:24">
      <c r="A40" s="20" t="s">
        <v>40</v>
      </c>
      <c r="B40" s="12"/>
      <c r="C40" s="25">
        <v>454848.9</v>
      </c>
      <c r="D40" s="14">
        <v>7617981.19</v>
      </c>
      <c r="E40" s="14"/>
      <c r="F40" s="34" t="str">
        <f>SUM(C40:E40)</f>
        <v>0</v>
      </c>
      <c r="G40" s="12"/>
      <c r="H40" s="25">
        <v>352057</v>
      </c>
      <c r="I40" s="14">
        <v>352057</v>
      </c>
      <c r="J40" s="33">
        <v>0</v>
      </c>
      <c r="K40" s="12"/>
      <c r="L40" s="25">
        <v>10609718.09</v>
      </c>
      <c r="M40" s="14">
        <v>8037723.36</v>
      </c>
      <c r="N40" s="33">
        <v>2571994.73</v>
      </c>
      <c r="O40" s="12"/>
      <c r="P40" s="25">
        <v>24870328.75</v>
      </c>
      <c r="Q40" s="14">
        <v>21679228.35</v>
      </c>
      <c r="R40" s="33">
        <v>3191100.4</v>
      </c>
      <c r="S40" s="12"/>
      <c r="T40" s="25">
        <v>8021259.25</v>
      </c>
      <c r="U40" s="14">
        <v>3000253.22</v>
      </c>
      <c r="V40" s="33">
        <v>5021006.03</v>
      </c>
      <c r="W40" s="12"/>
      <c r="X40" s="37">
        <v>18856931.25</v>
      </c>
    </row>
    <row r="41" spans="1:24">
      <c r="A41" s="19" t="s">
        <v>41</v>
      </c>
      <c r="B41" s="12"/>
      <c r="C41" s="26" t="str">
        <f>SUM(C40:C40)</f>
        <v>0</v>
      </c>
      <c r="D41" s="15" t="str">
        <f>SUM(D40:D40)</f>
        <v>0</v>
      </c>
      <c r="E41" s="15" t="str">
        <f>SUM(E40:E40)</f>
        <v>0</v>
      </c>
      <c r="F41" s="34" t="str">
        <f>SUM(F40:F40)</f>
        <v>0</v>
      </c>
      <c r="G41" s="12"/>
      <c r="H41" s="26" t="str">
        <f>SUM(H40:H40)</f>
        <v>0</v>
      </c>
      <c r="I41" s="15" t="str">
        <f>SUM(I40:I40)</f>
        <v>0</v>
      </c>
      <c r="J41" s="34" t="str">
        <f>SUM(J40:J40)</f>
        <v>0</v>
      </c>
      <c r="K41" s="12"/>
      <c r="L41" s="26" t="str">
        <f>SUM(L40:L40)</f>
        <v>0</v>
      </c>
      <c r="M41" s="15" t="str">
        <f>SUM(M40:M40)</f>
        <v>0</v>
      </c>
      <c r="N41" s="34" t="str">
        <f>SUM(N40:N40)</f>
        <v>0</v>
      </c>
      <c r="O41" s="12"/>
      <c r="P41" s="26" t="str">
        <f>SUM(P40:P40)</f>
        <v>0</v>
      </c>
      <c r="Q41" s="15" t="str">
        <f>SUM(Q40:Q40)</f>
        <v>0</v>
      </c>
      <c r="R41" s="34" t="str">
        <f>SUM(R40:R40)</f>
        <v>0</v>
      </c>
      <c r="S41" s="12"/>
      <c r="T41" s="26" t="str">
        <f>SUM(T40:T40)</f>
        <v>0</v>
      </c>
      <c r="U41" s="15" t="str">
        <f>SUM(U40:U40)</f>
        <v>0</v>
      </c>
      <c r="V41" s="34" t="str">
        <f>SUM(V40:V40)</f>
        <v>0</v>
      </c>
      <c r="W41" s="12"/>
      <c r="X41" s="38" t="str">
        <f>SUM(X40:X40)</f>
        <v>0</v>
      </c>
    </row>
    <row r="42" spans="1:24">
      <c r="A42" s="18"/>
      <c r="B42" s="12"/>
      <c r="C42" s="24"/>
      <c r="D42" s="12"/>
      <c r="E42" s="12"/>
      <c r="F42" s="32"/>
      <c r="G42" s="12"/>
      <c r="H42" s="24"/>
      <c r="I42" s="12"/>
      <c r="J42" s="32"/>
      <c r="K42" s="12"/>
      <c r="L42" s="24"/>
      <c r="M42" s="12"/>
      <c r="N42" s="32"/>
      <c r="O42" s="12"/>
      <c r="P42" s="24"/>
      <c r="Q42" s="12"/>
      <c r="R42" s="32"/>
      <c r="S42" s="12"/>
      <c r="T42" s="24"/>
      <c r="U42" s="12"/>
      <c r="V42" s="32"/>
      <c r="W42" s="12"/>
      <c r="X42" s="18"/>
    </row>
    <row r="43" spans="1:24">
      <c r="A43" s="19" t="s">
        <v>51</v>
      </c>
      <c r="B43" s="12"/>
      <c r="C43" s="24"/>
      <c r="D43" s="12"/>
      <c r="E43" s="12"/>
      <c r="F43" s="32"/>
      <c r="G43" s="12"/>
      <c r="H43" s="24"/>
      <c r="I43" s="12"/>
      <c r="J43" s="32"/>
      <c r="K43" s="12"/>
      <c r="L43" s="24"/>
      <c r="M43" s="12"/>
      <c r="N43" s="32"/>
      <c r="O43" s="12"/>
      <c r="P43" s="24"/>
      <c r="Q43" s="12"/>
      <c r="R43" s="32"/>
      <c r="S43" s="12"/>
      <c r="T43" s="24"/>
      <c r="U43" s="12"/>
      <c r="V43" s="32"/>
      <c r="W43" s="12"/>
      <c r="X43" s="18"/>
    </row>
    <row r="44" spans="1:24">
      <c r="A44" s="20" t="s">
        <v>40</v>
      </c>
      <c r="B44" s="12"/>
      <c r="C44" s="25">
        <v>26048501</v>
      </c>
      <c r="D44" s="14">
        <v>83771682</v>
      </c>
      <c r="E44" s="14"/>
      <c r="F44" s="34" t="str">
        <f>SUM(C44:E44)</f>
        <v>0</v>
      </c>
      <c r="G44" s="12"/>
      <c r="H44" s="25">
        <v>6668877</v>
      </c>
      <c r="I44" s="14">
        <v>6180922</v>
      </c>
      <c r="J44" s="33">
        <v>487955</v>
      </c>
      <c r="K44" s="12"/>
      <c r="L44" s="25">
        <v>64703169</v>
      </c>
      <c r="M44" s="14">
        <v>26118479</v>
      </c>
      <c r="N44" s="33">
        <v>38584690</v>
      </c>
      <c r="O44" s="12"/>
      <c r="P44" s="25">
        <v>182922597</v>
      </c>
      <c r="Q44" s="14">
        <v>129061274</v>
      </c>
      <c r="R44" s="33">
        <v>53861323</v>
      </c>
      <c r="S44" s="12"/>
      <c r="T44" s="25">
        <v>18180096</v>
      </c>
      <c r="U44" s="14">
        <v>7351198</v>
      </c>
      <c r="V44" s="33">
        <v>10828898</v>
      </c>
      <c r="W44" s="12"/>
      <c r="X44" s="37">
        <v>213583049</v>
      </c>
    </row>
    <row r="45" spans="1:24">
      <c r="A45" s="19" t="s">
        <v>41</v>
      </c>
      <c r="B45" s="12"/>
      <c r="C45" s="26" t="str">
        <f>SUM(C44:C44)</f>
        <v>0</v>
      </c>
      <c r="D45" s="15" t="str">
        <f>SUM(D44:D44)</f>
        <v>0</v>
      </c>
      <c r="E45" s="15" t="str">
        <f>SUM(E44:E44)</f>
        <v>0</v>
      </c>
      <c r="F45" s="34" t="str">
        <f>SUM(F44:F44)</f>
        <v>0</v>
      </c>
      <c r="G45" s="12"/>
      <c r="H45" s="26" t="str">
        <f>SUM(H44:H44)</f>
        <v>0</v>
      </c>
      <c r="I45" s="15" t="str">
        <f>SUM(I44:I44)</f>
        <v>0</v>
      </c>
      <c r="J45" s="34" t="str">
        <f>SUM(J44:J44)</f>
        <v>0</v>
      </c>
      <c r="K45" s="12"/>
      <c r="L45" s="26" t="str">
        <f>SUM(L44:L44)</f>
        <v>0</v>
      </c>
      <c r="M45" s="15" t="str">
        <f>SUM(M44:M44)</f>
        <v>0</v>
      </c>
      <c r="N45" s="34" t="str">
        <f>SUM(N44:N44)</f>
        <v>0</v>
      </c>
      <c r="O45" s="12"/>
      <c r="P45" s="26" t="str">
        <f>SUM(P44:P44)</f>
        <v>0</v>
      </c>
      <c r="Q45" s="15" t="str">
        <f>SUM(Q44:Q44)</f>
        <v>0</v>
      </c>
      <c r="R45" s="34" t="str">
        <f>SUM(R44:R44)</f>
        <v>0</v>
      </c>
      <c r="S45" s="12"/>
      <c r="T45" s="26" t="str">
        <f>SUM(T44:T44)</f>
        <v>0</v>
      </c>
      <c r="U45" s="15" t="str">
        <f>SUM(U44:U44)</f>
        <v>0</v>
      </c>
      <c r="V45" s="34" t="str">
        <f>SUM(V44:V44)</f>
        <v>0</v>
      </c>
      <c r="W45" s="12"/>
      <c r="X45" s="38" t="str">
        <f>SUM(X44:X44)</f>
        <v>0</v>
      </c>
    </row>
    <row r="46" spans="1:24">
      <c r="A46" s="18"/>
      <c r="B46" s="12"/>
      <c r="C46" s="24"/>
      <c r="D46" s="12"/>
      <c r="E46" s="12"/>
      <c r="F46" s="32"/>
      <c r="G46" s="12"/>
      <c r="H46" s="24"/>
      <c r="I46" s="12"/>
      <c r="J46" s="32"/>
      <c r="K46" s="12"/>
      <c r="L46" s="24"/>
      <c r="M46" s="12"/>
      <c r="N46" s="32"/>
      <c r="O46" s="12"/>
      <c r="P46" s="24"/>
      <c r="Q46" s="12"/>
      <c r="R46" s="32"/>
      <c r="S46" s="12"/>
      <c r="T46" s="24"/>
      <c r="U46" s="12"/>
      <c r="V46" s="32"/>
      <c r="W46" s="12"/>
      <c r="X46" s="18"/>
    </row>
    <row r="47" spans="1:24">
      <c r="A47" s="19" t="s">
        <v>52</v>
      </c>
      <c r="B47" s="12"/>
      <c r="C47" s="24"/>
      <c r="D47" s="12"/>
      <c r="E47" s="12"/>
      <c r="F47" s="32"/>
      <c r="G47" s="12"/>
      <c r="H47" s="24"/>
      <c r="I47" s="12"/>
      <c r="J47" s="32"/>
      <c r="K47" s="12"/>
      <c r="L47" s="24"/>
      <c r="M47" s="12"/>
      <c r="N47" s="32"/>
      <c r="O47" s="12"/>
      <c r="P47" s="24"/>
      <c r="Q47" s="12"/>
      <c r="R47" s="32"/>
      <c r="S47" s="12"/>
      <c r="T47" s="24"/>
      <c r="U47" s="12"/>
      <c r="V47" s="32"/>
      <c r="W47" s="12"/>
      <c r="X47" s="18"/>
    </row>
    <row r="48" spans="1:24">
      <c r="A48" s="20" t="s">
        <v>40</v>
      </c>
      <c r="B48" s="12"/>
      <c r="C48" s="25">
        <v>6528314.81</v>
      </c>
      <c r="D48" s="14">
        <v>269661.64</v>
      </c>
      <c r="E48" s="14"/>
      <c r="F48" s="34" t="str">
        <f>SUM(C48:E48)</f>
        <v>0</v>
      </c>
      <c r="G48" s="12"/>
      <c r="H48" s="25">
        <v>9529345.1</v>
      </c>
      <c r="I48" s="14">
        <v>7829399.98</v>
      </c>
      <c r="J48" s="33">
        <v>1699945.12</v>
      </c>
      <c r="K48" s="12"/>
      <c r="L48" s="25">
        <v>89848841.63</v>
      </c>
      <c r="M48" s="14">
        <v>38424280.58</v>
      </c>
      <c r="N48" s="33">
        <v>51424561.05</v>
      </c>
      <c r="O48" s="12"/>
      <c r="P48" s="25">
        <v>150739538.17</v>
      </c>
      <c r="Q48" s="14">
        <v>108431111.9</v>
      </c>
      <c r="R48" s="33">
        <v>42308426.27</v>
      </c>
      <c r="S48" s="12"/>
      <c r="T48" s="25"/>
      <c r="U48" s="14"/>
      <c r="V48" s="33"/>
      <c r="W48" s="12"/>
      <c r="X48" s="37">
        <v>102230908.89</v>
      </c>
    </row>
    <row r="49" spans="1:24">
      <c r="A49" s="19" t="s">
        <v>41</v>
      </c>
      <c r="B49" s="12"/>
      <c r="C49" s="26" t="str">
        <f>SUM(C48:C48)</f>
        <v>0</v>
      </c>
      <c r="D49" s="15" t="str">
        <f>SUM(D48:D48)</f>
        <v>0</v>
      </c>
      <c r="E49" s="15" t="str">
        <f>SUM(E48:E48)</f>
        <v>0</v>
      </c>
      <c r="F49" s="34" t="str">
        <f>SUM(F48:F48)</f>
        <v>0</v>
      </c>
      <c r="G49" s="12"/>
      <c r="H49" s="26" t="str">
        <f>SUM(H48:H48)</f>
        <v>0</v>
      </c>
      <c r="I49" s="15" t="str">
        <f>SUM(I48:I48)</f>
        <v>0</v>
      </c>
      <c r="J49" s="34" t="str">
        <f>SUM(J48:J48)</f>
        <v>0</v>
      </c>
      <c r="K49" s="12"/>
      <c r="L49" s="26" t="str">
        <f>SUM(L48:L48)</f>
        <v>0</v>
      </c>
      <c r="M49" s="15" t="str">
        <f>SUM(M48:M48)</f>
        <v>0</v>
      </c>
      <c r="N49" s="34" t="str">
        <f>SUM(N48:N48)</f>
        <v>0</v>
      </c>
      <c r="O49" s="12"/>
      <c r="P49" s="26" t="str">
        <f>SUM(P48:P48)</f>
        <v>0</v>
      </c>
      <c r="Q49" s="15" t="str">
        <f>SUM(Q48:Q48)</f>
        <v>0</v>
      </c>
      <c r="R49" s="34" t="str">
        <f>SUM(R48:R48)</f>
        <v>0</v>
      </c>
      <c r="S49" s="12"/>
      <c r="T49" s="26" t="str">
        <f>SUM(T48:T48)</f>
        <v>0</v>
      </c>
      <c r="U49" s="15" t="str">
        <f>SUM(U48:U48)</f>
        <v>0</v>
      </c>
      <c r="V49" s="34" t="str">
        <f>SUM(V48:V48)</f>
        <v>0</v>
      </c>
      <c r="W49" s="12"/>
      <c r="X49" s="38" t="str">
        <f>SUM(X48:X48)</f>
        <v>0</v>
      </c>
    </row>
    <row r="50" spans="1:24">
      <c r="A50" s="18"/>
      <c r="B50" s="12"/>
      <c r="C50" s="24"/>
      <c r="D50" s="12"/>
      <c r="E50" s="12"/>
      <c r="F50" s="32"/>
      <c r="G50" s="12"/>
      <c r="H50" s="24"/>
      <c r="I50" s="12"/>
      <c r="J50" s="32"/>
      <c r="K50" s="12"/>
      <c r="L50" s="24"/>
      <c r="M50" s="12"/>
      <c r="N50" s="32"/>
      <c r="O50" s="12"/>
      <c r="P50" s="24"/>
      <c r="Q50" s="12"/>
      <c r="R50" s="32"/>
      <c r="S50" s="12"/>
      <c r="T50" s="24"/>
      <c r="U50" s="12"/>
      <c r="V50" s="32"/>
      <c r="W50" s="12"/>
      <c r="X50" s="18"/>
    </row>
    <row r="51" spans="1:24">
      <c r="A51" s="19" t="s">
        <v>53</v>
      </c>
      <c r="B51" s="12"/>
      <c r="C51" s="24"/>
      <c r="D51" s="12"/>
      <c r="E51" s="12"/>
      <c r="F51" s="32"/>
      <c r="G51" s="12"/>
      <c r="H51" s="24"/>
      <c r="I51" s="12"/>
      <c r="J51" s="32"/>
      <c r="K51" s="12"/>
      <c r="L51" s="24"/>
      <c r="M51" s="12"/>
      <c r="N51" s="32"/>
      <c r="O51" s="12"/>
      <c r="P51" s="24"/>
      <c r="Q51" s="12"/>
      <c r="R51" s="32"/>
      <c r="S51" s="12"/>
      <c r="T51" s="24"/>
      <c r="U51" s="12"/>
      <c r="V51" s="32"/>
      <c r="W51" s="12"/>
      <c r="X51" s="18"/>
    </row>
    <row r="52" spans="1:24">
      <c r="A52" s="20" t="s">
        <v>40</v>
      </c>
      <c r="B52" s="12"/>
      <c r="C52" s="25">
        <v>7030000</v>
      </c>
      <c r="D52" s="14">
        <v>22403347</v>
      </c>
      <c r="E52" s="14">
        <v>-2</v>
      </c>
      <c r="F52" s="34" t="str">
        <f>SUM(C52:E52)</f>
        <v>0</v>
      </c>
      <c r="G52" s="12"/>
      <c r="H52" s="25">
        <v>688854</v>
      </c>
      <c r="I52" s="14">
        <v>363491</v>
      </c>
      <c r="J52" s="33">
        <v>325363</v>
      </c>
      <c r="K52" s="12"/>
      <c r="L52" s="25">
        <v>6199617</v>
      </c>
      <c r="M52" s="14">
        <v>3885725</v>
      </c>
      <c r="N52" s="33">
        <v>2313892</v>
      </c>
      <c r="O52" s="12"/>
      <c r="P52" s="25">
        <v>6184225</v>
      </c>
      <c r="Q52" s="14">
        <v>4859767</v>
      </c>
      <c r="R52" s="33">
        <v>1324458</v>
      </c>
      <c r="S52" s="12"/>
      <c r="T52" s="25"/>
      <c r="U52" s="14"/>
      <c r="V52" s="33"/>
      <c r="W52" s="12"/>
      <c r="X52" s="37">
        <v>33397058</v>
      </c>
    </row>
    <row r="53" spans="1:24">
      <c r="A53" s="19" t="s">
        <v>41</v>
      </c>
      <c r="B53" s="12"/>
      <c r="C53" s="26" t="str">
        <f>SUM(C52:C52)</f>
        <v>0</v>
      </c>
      <c r="D53" s="15" t="str">
        <f>SUM(D52:D52)</f>
        <v>0</v>
      </c>
      <c r="E53" s="15" t="str">
        <f>SUM(E52:E52)</f>
        <v>0</v>
      </c>
      <c r="F53" s="34" t="str">
        <f>SUM(F52:F52)</f>
        <v>0</v>
      </c>
      <c r="G53" s="12"/>
      <c r="H53" s="26" t="str">
        <f>SUM(H52:H52)</f>
        <v>0</v>
      </c>
      <c r="I53" s="15" t="str">
        <f>SUM(I52:I52)</f>
        <v>0</v>
      </c>
      <c r="J53" s="34" t="str">
        <f>SUM(J52:J52)</f>
        <v>0</v>
      </c>
      <c r="K53" s="12"/>
      <c r="L53" s="26" t="str">
        <f>SUM(L52:L52)</f>
        <v>0</v>
      </c>
      <c r="M53" s="15" t="str">
        <f>SUM(M52:M52)</f>
        <v>0</v>
      </c>
      <c r="N53" s="34" t="str">
        <f>SUM(N52:N52)</f>
        <v>0</v>
      </c>
      <c r="O53" s="12"/>
      <c r="P53" s="26" t="str">
        <f>SUM(P52:P52)</f>
        <v>0</v>
      </c>
      <c r="Q53" s="15" t="str">
        <f>SUM(Q52:Q52)</f>
        <v>0</v>
      </c>
      <c r="R53" s="34" t="str">
        <f>SUM(R52:R52)</f>
        <v>0</v>
      </c>
      <c r="S53" s="12"/>
      <c r="T53" s="26" t="str">
        <f>SUM(T52:T52)</f>
        <v>0</v>
      </c>
      <c r="U53" s="15" t="str">
        <f>SUM(U52:U52)</f>
        <v>0</v>
      </c>
      <c r="V53" s="34" t="str">
        <f>SUM(V52:V52)</f>
        <v>0</v>
      </c>
      <c r="W53" s="12"/>
      <c r="X53" s="38" t="str">
        <f>SUM(X52:X52)</f>
        <v>0</v>
      </c>
    </row>
    <row r="54" spans="1:24">
      <c r="A54" s="18"/>
      <c r="B54" s="12"/>
      <c r="C54" s="24"/>
      <c r="D54" s="12"/>
      <c r="E54" s="12"/>
      <c r="F54" s="32"/>
      <c r="G54" s="12"/>
      <c r="H54" s="24"/>
      <c r="I54" s="12"/>
      <c r="J54" s="32"/>
      <c r="K54" s="12"/>
      <c r="L54" s="24"/>
      <c r="M54" s="12"/>
      <c r="N54" s="32"/>
      <c r="O54" s="12"/>
      <c r="P54" s="24"/>
      <c r="Q54" s="12"/>
      <c r="R54" s="32"/>
      <c r="S54" s="12"/>
      <c r="T54" s="24"/>
      <c r="U54" s="12"/>
      <c r="V54" s="32"/>
      <c r="W54" s="12"/>
      <c r="X54" s="18"/>
    </row>
    <row r="55" spans="1:24">
      <c r="A55" s="19" t="s">
        <v>54</v>
      </c>
      <c r="B55" s="12"/>
      <c r="C55" s="24"/>
      <c r="D55" s="12"/>
      <c r="E55" s="12"/>
      <c r="F55" s="32"/>
      <c r="G55" s="12"/>
      <c r="H55" s="24"/>
      <c r="I55" s="12"/>
      <c r="J55" s="32"/>
      <c r="K55" s="12"/>
      <c r="L55" s="24"/>
      <c r="M55" s="12"/>
      <c r="N55" s="32"/>
      <c r="O55" s="12"/>
      <c r="P55" s="24"/>
      <c r="Q55" s="12"/>
      <c r="R55" s="32"/>
      <c r="S55" s="12"/>
      <c r="T55" s="24"/>
      <c r="U55" s="12"/>
      <c r="V55" s="32"/>
      <c r="W55" s="12"/>
      <c r="X55" s="18"/>
    </row>
    <row r="56" spans="1:24">
      <c r="A56" s="20" t="s">
        <v>40</v>
      </c>
      <c r="B56" s="12"/>
      <c r="C56" s="25">
        <v>28880000</v>
      </c>
      <c r="D56" s="14">
        <v>459979</v>
      </c>
      <c r="E56" s="14">
        <v>409997</v>
      </c>
      <c r="F56" s="34" t="str">
        <f>SUM(C56:E56)</f>
        <v>0</v>
      </c>
      <c r="G56" s="12"/>
      <c r="H56" s="25">
        <v>192454</v>
      </c>
      <c r="I56" s="14">
        <v>109534</v>
      </c>
      <c r="J56" s="33">
        <v>82920</v>
      </c>
      <c r="K56" s="12"/>
      <c r="L56" s="25">
        <v>103627393</v>
      </c>
      <c r="M56" s="14">
        <v>18143367</v>
      </c>
      <c r="N56" s="33">
        <v>85484026</v>
      </c>
      <c r="O56" s="12"/>
      <c r="P56" s="25">
        <v>38754587</v>
      </c>
      <c r="Q56" s="14">
        <v>23184676</v>
      </c>
      <c r="R56" s="33">
        <v>15569911</v>
      </c>
      <c r="S56" s="12"/>
      <c r="T56" s="25"/>
      <c r="U56" s="14"/>
      <c r="V56" s="33"/>
      <c r="W56" s="12"/>
      <c r="X56" s="37">
        <v>130886833</v>
      </c>
    </row>
    <row r="57" spans="1:24">
      <c r="A57" s="19" t="s">
        <v>41</v>
      </c>
      <c r="B57" s="12"/>
      <c r="C57" s="26" t="str">
        <f>SUM(C56:C56)</f>
        <v>0</v>
      </c>
      <c r="D57" s="15" t="str">
        <f>SUM(D56:D56)</f>
        <v>0</v>
      </c>
      <c r="E57" s="15" t="str">
        <f>SUM(E56:E56)</f>
        <v>0</v>
      </c>
      <c r="F57" s="34" t="str">
        <f>SUM(F56:F56)</f>
        <v>0</v>
      </c>
      <c r="G57" s="12"/>
      <c r="H57" s="26" t="str">
        <f>SUM(H56:H56)</f>
        <v>0</v>
      </c>
      <c r="I57" s="15" t="str">
        <f>SUM(I56:I56)</f>
        <v>0</v>
      </c>
      <c r="J57" s="34" t="str">
        <f>SUM(J56:J56)</f>
        <v>0</v>
      </c>
      <c r="K57" s="12"/>
      <c r="L57" s="26" t="str">
        <f>SUM(L56:L56)</f>
        <v>0</v>
      </c>
      <c r="M57" s="15" t="str">
        <f>SUM(M56:M56)</f>
        <v>0</v>
      </c>
      <c r="N57" s="34" t="str">
        <f>SUM(N56:N56)</f>
        <v>0</v>
      </c>
      <c r="O57" s="12"/>
      <c r="P57" s="26" t="str">
        <f>SUM(P56:P56)</f>
        <v>0</v>
      </c>
      <c r="Q57" s="15" t="str">
        <f>SUM(Q56:Q56)</f>
        <v>0</v>
      </c>
      <c r="R57" s="34" t="str">
        <f>SUM(R56:R56)</f>
        <v>0</v>
      </c>
      <c r="S57" s="12"/>
      <c r="T57" s="26" t="str">
        <f>SUM(T56:T56)</f>
        <v>0</v>
      </c>
      <c r="U57" s="15" t="str">
        <f>SUM(U56:U56)</f>
        <v>0</v>
      </c>
      <c r="V57" s="34" t="str">
        <f>SUM(V56:V56)</f>
        <v>0</v>
      </c>
      <c r="W57" s="12"/>
      <c r="X57" s="38" t="str">
        <f>SUM(X56:X56)</f>
        <v>0</v>
      </c>
    </row>
    <row r="58" spans="1:24">
      <c r="A58" s="18"/>
      <c r="B58" s="12"/>
      <c r="C58" s="24"/>
      <c r="D58" s="12"/>
      <c r="E58" s="12"/>
      <c r="F58" s="32"/>
      <c r="G58" s="12"/>
      <c r="H58" s="24"/>
      <c r="I58" s="12"/>
      <c r="J58" s="32"/>
      <c r="K58" s="12"/>
      <c r="L58" s="24"/>
      <c r="M58" s="12"/>
      <c r="N58" s="32"/>
      <c r="O58" s="12"/>
      <c r="P58" s="24"/>
      <c r="Q58" s="12"/>
      <c r="R58" s="32"/>
      <c r="S58" s="12"/>
      <c r="T58" s="24"/>
      <c r="U58" s="12"/>
      <c r="V58" s="32"/>
      <c r="W58" s="12"/>
      <c r="X58" s="18"/>
    </row>
    <row r="59" spans="1:24">
      <c r="A59" s="19" t="s">
        <v>55</v>
      </c>
      <c r="B59" s="12"/>
      <c r="C59" s="24"/>
      <c r="D59" s="12"/>
      <c r="E59" s="12"/>
      <c r="F59" s="32"/>
      <c r="G59" s="12"/>
      <c r="H59" s="24"/>
      <c r="I59" s="12"/>
      <c r="J59" s="32"/>
      <c r="K59" s="12"/>
      <c r="L59" s="24"/>
      <c r="M59" s="12"/>
      <c r="N59" s="32"/>
      <c r="O59" s="12"/>
      <c r="P59" s="24"/>
      <c r="Q59" s="12"/>
      <c r="R59" s="32"/>
      <c r="S59" s="12"/>
      <c r="T59" s="24"/>
      <c r="U59" s="12"/>
      <c r="V59" s="32"/>
      <c r="W59" s="12"/>
      <c r="X59" s="18"/>
    </row>
    <row r="60" spans="1:24">
      <c r="A60" s="20" t="s">
        <v>40</v>
      </c>
      <c r="B60" s="12"/>
      <c r="C60" s="25">
        <v>14010000</v>
      </c>
      <c r="D60" s="14">
        <v>13963011</v>
      </c>
      <c r="E60" s="14">
        <v>615207</v>
      </c>
      <c r="F60" s="34" t="str">
        <f>SUM(C60:E60)</f>
        <v>0</v>
      </c>
      <c r="G60" s="12"/>
      <c r="H60" s="25">
        <v>954272</v>
      </c>
      <c r="I60" s="14">
        <v>703005</v>
      </c>
      <c r="J60" s="33">
        <v>251267</v>
      </c>
      <c r="K60" s="12"/>
      <c r="L60" s="25">
        <v>209476696</v>
      </c>
      <c r="M60" s="14">
        <v>32557540</v>
      </c>
      <c r="N60" s="33">
        <v>176919156</v>
      </c>
      <c r="O60" s="12"/>
      <c r="P60" s="25">
        <v>71438012</v>
      </c>
      <c r="Q60" s="14">
        <v>49250376</v>
      </c>
      <c r="R60" s="33">
        <v>22187636</v>
      </c>
      <c r="S60" s="12"/>
      <c r="T60" s="25"/>
      <c r="U60" s="14"/>
      <c r="V60" s="33"/>
      <c r="W60" s="12"/>
      <c r="X60" s="37">
        <v>227946277</v>
      </c>
    </row>
    <row r="61" spans="1:24">
      <c r="A61" s="19" t="s">
        <v>41</v>
      </c>
      <c r="B61" s="12"/>
      <c r="C61" s="26" t="str">
        <f>SUM(C60:C60)</f>
        <v>0</v>
      </c>
      <c r="D61" s="15" t="str">
        <f>SUM(D60:D60)</f>
        <v>0</v>
      </c>
      <c r="E61" s="15" t="str">
        <f>SUM(E60:E60)</f>
        <v>0</v>
      </c>
      <c r="F61" s="34" t="str">
        <f>SUM(F60:F60)</f>
        <v>0</v>
      </c>
      <c r="G61" s="12"/>
      <c r="H61" s="26" t="str">
        <f>SUM(H60:H60)</f>
        <v>0</v>
      </c>
      <c r="I61" s="15" t="str">
        <f>SUM(I60:I60)</f>
        <v>0</v>
      </c>
      <c r="J61" s="34" t="str">
        <f>SUM(J60:J60)</f>
        <v>0</v>
      </c>
      <c r="K61" s="12"/>
      <c r="L61" s="26" t="str">
        <f>SUM(L60:L60)</f>
        <v>0</v>
      </c>
      <c r="M61" s="15" t="str">
        <f>SUM(M60:M60)</f>
        <v>0</v>
      </c>
      <c r="N61" s="34" t="str">
        <f>SUM(N60:N60)</f>
        <v>0</v>
      </c>
      <c r="O61" s="12"/>
      <c r="P61" s="26" t="str">
        <f>SUM(P60:P60)</f>
        <v>0</v>
      </c>
      <c r="Q61" s="15" t="str">
        <f>SUM(Q60:Q60)</f>
        <v>0</v>
      </c>
      <c r="R61" s="34" t="str">
        <f>SUM(R60:R60)</f>
        <v>0</v>
      </c>
      <c r="S61" s="12"/>
      <c r="T61" s="26" t="str">
        <f>SUM(T60:T60)</f>
        <v>0</v>
      </c>
      <c r="U61" s="15" t="str">
        <f>SUM(U60:U60)</f>
        <v>0</v>
      </c>
      <c r="V61" s="34" t="str">
        <f>SUM(V60:V60)</f>
        <v>0</v>
      </c>
      <c r="W61" s="12"/>
      <c r="X61" s="38" t="str">
        <f>SUM(X60:X60)</f>
        <v>0</v>
      </c>
    </row>
    <row r="62" spans="1:24">
      <c r="A62" s="18"/>
      <c r="B62" s="12"/>
      <c r="C62" s="24"/>
      <c r="D62" s="12"/>
      <c r="E62" s="12"/>
      <c r="F62" s="32"/>
      <c r="G62" s="12"/>
      <c r="H62" s="24"/>
      <c r="I62" s="12"/>
      <c r="J62" s="32"/>
      <c r="K62" s="12"/>
      <c r="L62" s="24"/>
      <c r="M62" s="12"/>
      <c r="N62" s="32"/>
      <c r="O62" s="12"/>
      <c r="P62" s="24"/>
      <c r="Q62" s="12"/>
      <c r="R62" s="32"/>
      <c r="S62" s="12"/>
      <c r="T62" s="24"/>
      <c r="U62" s="12"/>
      <c r="V62" s="32"/>
      <c r="W62" s="12"/>
      <c r="X62" s="18"/>
    </row>
    <row r="63" spans="1:24">
      <c r="A63" s="19" t="s">
        <v>56</v>
      </c>
      <c r="B63" s="12"/>
      <c r="C63" s="24"/>
      <c r="D63" s="12"/>
      <c r="E63" s="12"/>
      <c r="F63" s="32"/>
      <c r="G63" s="12"/>
      <c r="H63" s="24"/>
      <c r="I63" s="12"/>
      <c r="J63" s="32"/>
      <c r="K63" s="12"/>
      <c r="L63" s="24"/>
      <c r="M63" s="12"/>
      <c r="N63" s="32"/>
      <c r="O63" s="12"/>
      <c r="P63" s="24"/>
      <c r="Q63" s="12"/>
      <c r="R63" s="32"/>
      <c r="S63" s="12"/>
      <c r="T63" s="24"/>
      <c r="U63" s="12"/>
      <c r="V63" s="32"/>
      <c r="W63" s="12"/>
      <c r="X63" s="18"/>
    </row>
    <row r="64" spans="1:24">
      <c r="A64" s="20" t="s">
        <v>40</v>
      </c>
      <c r="B64" s="12"/>
      <c r="C64" s="25">
        <v>15353334.12</v>
      </c>
      <c r="D64" s="14">
        <v>7500267.71</v>
      </c>
      <c r="E64" s="14"/>
      <c r="F64" s="34" t="str">
        <f>SUM(C64:E64)</f>
        <v>0</v>
      </c>
      <c r="G64" s="12"/>
      <c r="H64" s="25">
        <v>7186476.23</v>
      </c>
      <c r="I64" s="14">
        <v>6660286.21</v>
      </c>
      <c r="J64" s="33">
        <v>526190.02</v>
      </c>
      <c r="K64" s="12"/>
      <c r="L64" s="25">
        <v>152896893.61</v>
      </c>
      <c r="M64" s="14">
        <v>104480464.86</v>
      </c>
      <c r="N64" s="33">
        <v>48416428.75</v>
      </c>
      <c r="O64" s="12"/>
      <c r="P64" s="25">
        <v>178992944.53</v>
      </c>
      <c r="Q64" s="14">
        <v>142415250.83</v>
      </c>
      <c r="R64" s="33">
        <v>36577693.7</v>
      </c>
      <c r="S64" s="12"/>
      <c r="T64" s="25"/>
      <c r="U64" s="14"/>
      <c r="V64" s="33"/>
      <c r="W64" s="12"/>
      <c r="X64" s="37">
        <v>108373914.3</v>
      </c>
    </row>
    <row r="65" spans="1:24">
      <c r="A65" s="19" t="s">
        <v>41</v>
      </c>
      <c r="B65" s="12"/>
      <c r="C65" s="26" t="str">
        <f>SUM(C64:C64)</f>
        <v>0</v>
      </c>
      <c r="D65" s="15" t="str">
        <f>SUM(D64:D64)</f>
        <v>0</v>
      </c>
      <c r="E65" s="15" t="str">
        <f>SUM(E64:E64)</f>
        <v>0</v>
      </c>
      <c r="F65" s="34" t="str">
        <f>SUM(F64:F64)</f>
        <v>0</v>
      </c>
      <c r="G65" s="12"/>
      <c r="H65" s="26" t="str">
        <f>SUM(H64:H64)</f>
        <v>0</v>
      </c>
      <c r="I65" s="15" t="str">
        <f>SUM(I64:I64)</f>
        <v>0</v>
      </c>
      <c r="J65" s="34" t="str">
        <f>SUM(J64:J64)</f>
        <v>0</v>
      </c>
      <c r="K65" s="12"/>
      <c r="L65" s="26" t="str">
        <f>SUM(L64:L64)</f>
        <v>0</v>
      </c>
      <c r="M65" s="15" t="str">
        <f>SUM(M64:M64)</f>
        <v>0</v>
      </c>
      <c r="N65" s="34" t="str">
        <f>SUM(N64:N64)</f>
        <v>0</v>
      </c>
      <c r="O65" s="12"/>
      <c r="P65" s="26" t="str">
        <f>SUM(P64:P64)</f>
        <v>0</v>
      </c>
      <c r="Q65" s="15" t="str">
        <f>SUM(Q64:Q64)</f>
        <v>0</v>
      </c>
      <c r="R65" s="34" t="str">
        <f>SUM(R64:R64)</f>
        <v>0</v>
      </c>
      <c r="S65" s="12"/>
      <c r="T65" s="26" t="str">
        <f>SUM(T64:T64)</f>
        <v>0</v>
      </c>
      <c r="U65" s="15" t="str">
        <f>SUM(U64:U64)</f>
        <v>0</v>
      </c>
      <c r="V65" s="34" t="str">
        <f>SUM(V64:V64)</f>
        <v>0</v>
      </c>
      <c r="W65" s="12"/>
      <c r="X65" s="38" t="str">
        <f>SUM(X64:X64)</f>
        <v>0</v>
      </c>
    </row>
    <row r="66" spans="1:24">
      <c r="A66" s="18"/>
      <c r="B66" s="12"/>
      <c r="C66" s="24"/>
      <c r="D66" s="12"/>
      <c r="E66" s="12"/>
      <c r="F66" s="32"/>
      <c r="G66" s="12"/>
      <c r="H66" s="24"/>
      <c r="I66" s="12"/>
      <c r="J66" s="32"/>
      <c r="K66" s="12"/>
      <c r="L66" s="24"/>
      <c r="M66" s="12"/>
      <c r="N66" s="32"/>
      <c r="O66" s="12"/>
      <c r="P66" s="24"/>
      <c r="Q66" s="12"/>
      <c r="R66" s="32"/>
      <c r="S66" s="12"/>
      <c r="T66" s="24"/>
      <c r="U66" s="12"/>
      <c r="V66" s="32"/>
      <c r="W66" s="12"/>
      <c r="X66" s="18"/>
    </row>
    <row r="67" spans="1:24">
      <c r="A67" s="19" t="s">
        <v>57</v>
      </c>
      <c r="B67" s="12"/>
      <c r="C67" s="24"/>
      <c r="D67" s="12"/>
      <c r="E67" s="12"/>
      <c r="F67" s="32"/>
      <c r="G67" s="12"/>
      <c r="H67" s="24"/>
      <c r="I67" s="12"/>
      <c r="J67" s="32"/>
      <c r="K67" s="12"/>
      <c r="L67" s="24"/>
      <c r="M67" s="12"/>
      <c r="N67" s="32"/>
      <c r="O67" s="12"/>
      <c r="P67" s="24"/>
      <c r="Q67" s="12"/>
      <c r="R67" s="32"/>
      <c r="S67" s="12"/>
      <c r="T67" s="24"/>
      <c r="U67" s="12"/>
      <c r="V67" s="32"/>
      <c r="W67" s="12"/>
      <c r="X67" s="18"/>
    </row>
    <row r="68" spans="1:24">
      <c r="A68" s="20" t="s">
        <v>40</v>
      </c>
      <c r="B68" s="12"/>
      <c r="C68" s="25">
        <v>34783036</v>
      </c>
      <c r="D68" s="14">
        <v>47519650</v>
      </c>
      <c r="E68" s="14">
        <v>0</v>
      </c>
      <c r="F68" s="34" t="str">
        <f>SUM(C68:E68)</f>
        <v>0</v>
      </c>
      <c r="G68" s="12"/>
      <c r="H68" s="25">
        <v>7479109</v>
      </c>
      <c r="I68" s="14">
        <v>7171541</v>
      </c>
      <c r="J68" s="33">
        <v>307568</v>
      </c>
      <c r="K68" s="12"/>
      <c r="L68" s="25">
        <v>149622803</v>
      </c>
      <c r="M68" s="14">
        <v>73552838</v>
      </c>
      <c r="N68" s="33">
        <v>76069965</v>
      </c>
      <c r="O68" s="12"/>
      <c r="P68" s="25">
        <v>429085553</v>
      </c>
      <c r="Q68" s="14">
        <v>273139950</v>
      </c>
      <c r="R68" s="33">
        <v>155945603</v>
      </c>
      <c r="S68" s="12"/>
      <c r="T68" s="25">
        <v>176916887</v>
      </c>
      <c r="U68" s="14">
        <v>141515120</v>
      </c>
      <c r="V68" s="33">
        <v>35401767</v>
      </c>
      <c r="W68" s="12"/>
      <c r="X68" s="37">
        <v>350027589</v>
      </c>
    </row>
    <row r="69" spans="1:24">
      <c r="A69" s="19" t="s">
        <v>41</v>
      </c>
      <c r="B69" s="12"/>
      <c r="C69" s="26" t="str">
        <f>SUM(C68:C68)</f>
        <v>0</v>
      </c>
      <c r="D69" s="15" t="str">
        <f>SUM(D68:D68)</f>
        <v>0</v>
      </c>
      <c r="E69" s="15" t="str">
        <f>SUM(E68:E68)</f>
        <v>0</v>
      </c>
      <c r="F69" s="34" t="str">
        <f>SUM(F68:F68)</f>
        <v>0</v>
      </c>
      <c r="G69" s="12"/>
      <c r="H69" s="26" t="str">
        <f>SUM(H68:H68)</f>
        <v>0</v>
      </c>
      <c r="I69" s="15" t="str">
        <f>SUM(I68:I68)</f>
        <v>0</v>
      </c>
      <c r="J69" s="34" t="str">
        <f>SUM(J68:J68)</f>
        <v>0</v>
      </c>
      <c r="K69" s="12"/>
      <c r="L69" s="26" t="str">
        <f>SUM(L68:L68)</f>
        <v>0</v>
      </c>
      <c r="M69" s="15" t="str">
        <f>SUM(M68:M68)</f>
        <v>0</v>
      </c>
      <c r="N69" s="34" t="str">
        <f>SUM(N68:N68)</f>
        <v>0</v>
      </c>
      <c r="O69" s="12"/>
      <c r="P69" s="26" t="str">
        <f>SUM(P68:P68)</f>
        <v>0</v>
      </c>
      <c r="Q69" s="15" t="str">
        <f>SUM(Q68:Q68)</f>
        <v>0</v>
      </c>
      <c r="R69" s="34" t="str">
        <f>SUM(R68:R68)</f>
        <v>0</v>
      </c>
      <c r="S69" s="12"/>
      <c r="T69" s="26" t="str">
        <f>SUM(T68:T68)</f>
        <v>0</v>
      </c>
      <c r="U69" s="15" t="str">
        <f>SUM(U68:U68)</f>
        <v>0</v>
      </c>
      <c r="V69" s="34" t="str">
        <f>SUM(V68:V68)</f>
        <v>0</v>
      </c>
      <c r="W69" s="12"/>
      <c r="X69" s="38" t="str">
        <f>SUM(X68:X68)</f>
        <v>0</v>
      </c>
    </row>
    <row r="70" spans="1:24">
      <c r="A70" s="18"/>
      <c r="B70" s="12"/>
      <c r="C70" s="24"/>
      <c r="D70" s="12"/>
      <c r="E70" s="12"/>
      <c r="F70" s="32"/>
      <c r="G70" s="12"/>
      <c r="H70" s="24"/>
      <c r="I70" s="12"/>
      <c r="J70" s="32"/>
      <c r="K70" s="12"/>
      <c r="L70" s="24"/>
      <c r="M70" s="12"/>
      <c r="N70" s="32"/>
      <c r="O70" s="12"/>
      <c r="P70" s="24"/>
      <c r="Q70" s="12"/>
      <c r="R70" s="32"/>
      <c r="S70" s="12"/>
      <c r="T70" s="24"/>
      <c r="U70" s="12"/>
      <c r="V70" s="32"/>
      <c r="W70" s="12"/>
      <c r="X70" s="18"/>
    </row>
    <row r="71" spans="1:24">
      <c r="A71" s="19" t="s">
        <v>58</v>
      </c>
      <c r="B71" s="12"/>
      <c r="C71" s="24"/>
      <c r="D71" s="12"/>
      <c r="E71" s="12"/>
      <c r="F71" s="32"/>
      <c r="G71" s="12"/>
      <c r="H71" s="24"/>
      <c r="I71" s="12"/>
      <c r="J71" s="32"/>
      <c r="K71" s="12"/>
      <c r="L71" s="24"/>
      <c r="M71" s="12"/>
      <c r="N71" s="32"/>
      <c r="O71" s="12"/>
      <c r="P71" s="24"/>
      <c r="Q71" s="12"/>
      <c r="R71" s="32"/>
      <c r="S71" s="12"/>
      <c r="T71" s="24"/>
      <c r="U71" s="12"/>
      <c r="V71" s="32"/>
      <c r="W71" s="12"/>
      <c r="X71" s="18"/>
    </row>
    <row r="72" spans="1:24">
      <c r="A72" s="20" t="s">
        <v>40</v>
      </c>
      <c r="B72" s="12"/>
      <c r="C72" s="25">
        <v>10204997</v>
      </c>
      <c r="D72" s="14">
        <v>38270946</v>
      </c>
      <c r="E72" s="14"/>
      <c r="F72" s="34" t="str">
        <f>SUM(C72:E72)</f>
        <v>0</v>
      </c>
      <c r="G72" s="12"/>
      <c r="H72" s="25">
        <v>4846132</v>
      </c>
      <c r="I72" s="14">
        <v>3826095</v>
      </c>
      <c r="J72" s="33">
        <v>1020037</v>
      </c>
      <c r="K72" s="12"/>
      <c r="L72" s="25">
        <v>275365585</v>
      </c>
      <c r="M72" s="14">
        <v>142064580</v>
      </c>
      <c r="N72" s="33">
        <v>133301005</v>
      </c>
      <c r="O72" s="12"/>
      <c r="P72" s="25">
        <v>339256371</v>
      </c>
      <c r="Q72" s="14">
        <v>275851298</v>
      </c>
      <c r="R72" s="33">
        <v>63405073</v>
      </c>
      <c r="S72" s="12"/>
      <c r="T72" s="25">
        <v>44502793</v>
      </c>
      <c r="U72" s="14">
        <v>22664069</v>
      </c>
      <c r="V72" s="33">
        <v>21838724</v>
      </c>
      <c r="W72" s="12"/>
      <c r="X72" s="37">
        <v>268040782</v>
      </c>
    </row>
    <row r="73" spans="1:24">
      <c r="A73" s="19" t="s">
        <v>41</v>
      </c>
      <c r="B73" s="12"/>
      <c r="C73" s="26" t="str">
        <f>SUM(C72:C72)</f>
        <v>0</v>
      </c>
      <c r="D73" s="15" t="str">
        <f>SUM(D72:D72)</f>
        <v>0</v>
      </c>
      <c r="E73" s="15" t="str">
        <f>SUM(E72:E72)</f>
        <v>0</v>
      </c>
      <c r="F73" s="34" t="str">
        <f>SUM(F72:F72)</f>
        <v>0</v>
      </c>
      <c r="G73" s="12"/>
      <c r="H73" s="26" t="str">
        <f>SUM(H72:H72)</f>
        <v>0</v>
      </c>
      <c r="I73" s="15" t="str">
        <f>SUM(I72:I72)</f>
        <v>0</v>
      </c>
      <c r="J73" s="34" t="str">
        <f>SUM(J72:J72)</f>
        <v>0</v>
      </c>
      <c r="K73" s="12"/>
      <c r="L73" s="26" t="str">
        <f>SUM(L72:L72)</f>
        <v>0</v>
      </c>
      <c r="M73" s="15" t="str">
        <f>SUM(M72:M72)</f>
        <v>0</v>
      </c>
      <c r="N73" s="34" t="str">
        <f>SUM(N72:N72)</f>
        <v>0</v>
      </c>
      <c r="O73" s="12"/>
      <c r="P73" s="26" t="str">
        <f>SUM(P72:P72)</f>
        <v>0</v>
      </c>
      <c r="Q73" s="15" t="str">
        <f>SUM(Q72:Q72)</f>
        <v>0</v>
      </c>
      <c r="R73" s="34" t="str">
        <f>SUM(R72:R72)</f>
        <v>0</v>
      </c>
      <c r="S73" s="12"/>
      <c r="T73" s="26" t="str">
        <f>SUM(T72:T72)</f>
        <v>0</v>
      </c>
      <c r="U73" s="15" t="str">
        <f>SUM(U72:U72)</f>
        <v>0</v>
      </c>
      <c r="V73" s="34" t="str">
        <f>SUM(V72:V72)</f>
        <v>0</v>
      </c>
      <c r="W73" s="12"/>
      <c r="X73" s="38" t="str">
        <f>SUM(X72:X72)</f>
        <v>0</v>
      </c>
    </row>
    <row r="74" spans="1:24">
      <c r="A74" s="18"/>
      <c r="B74" s="12"/>
      <c r="C74" s="24"/>
      <c r="D74" s="12"/>
      <c r="E74" s="12"/>
      <c r="F74" s="32"/>
      <c r="G74" s="12"/>
      <c r="H74" s="24"/>
      <c r="I74" s="12"/>
      <c r="J74" s="32"/>
      <c r="K74" s="12"/>
      <c r="L74" s="24"/>
      <c r="M74" s="12"/>
      <c r="N74" s="32"/>
      <c r="O74" s="12"/>
      <c r="P74" s="24"/>
      <c r="Q74" s="12"/>
      <c r="R74" s="32"/>
      <c r="S74" s="12"/>
      <c r="T74" s="24"/>
      <c r="U74" s="12"/>
      <c r="V74" s="32"/>
      <c r="W74" s="12"/>
      <c r="X74" s="18"/>
    </row>
    <row r="75" spans="1:24">
      <c r="A75" s="19" t="s">
        <v>59</v>
      </c>
      <c r="B75" s="12"/>
      <c r="C75" s="24"/>
      <c r="D75" s="12"/>
      <c r="E75" s="12"/>
      <c r="F75" s="32"/>
      <c r="G75" s="12"/>
      <c r="H75" s="24"/>
      <c r="I75" s="12"/>
      <c r="J75" s="32"/>
      <c r="K75" s="12"/>
      <c r="L75" s="24"/>
      <c r="M75" s="12"/>
      <c r="N75" s="32"/>
      <c r="O75" s="12"/>
      <c r="P75" s="24"/>
      <c r="Q75" s="12"/>
      <c r="R75" s="32"/>
      <c r="S75" s="12"/>
      <c r="T75" s="24"/>
      <c r="U75" s="12"/>
      <c r="V75" s="32"/>
      <c r="W75" s="12"/>
      <c r="X75" s="18"/>
    </row>
    <row r="76" spans="1:24">
      <c r="A76" s="20" t="s">
        <v>40</v>
      </c>
      <c r="B76" s="12"/>
      <c r="C76" s="25">
        <v>20891737.73</v>
      </c>
      <c r="D76" s="14">
        <v>1389978.42</v>
      </c>
      <c r="E76" s="14"/>
      <c r="F76" s="34" t="str">
        <f>SUM(C76:E76)</f>
        <v>0</v>
      </c>
      <c r="G76" s="12"/>
      <c r="H76" s="25">
        <v>5865851.88</v>
      </c>
      <c r="I76" s="14">
        <v>4432633.95</v>
      </c>
      <c r="J76" s="33">
        <v>1433217.93</v>
      </c>
      <c r="K76" s="12"/>
      <c r="L76" s="25">
        <v>102856999.86</v>
      </c>
      <c r="M76" s="14">
        <v>76461143.88</v>
      </c>
      <c r="N76" s="33">
        <v>26395855.98</v>
      </c>
      <c r="O76" s="12"/>
      <c r="P76" s="25">
        <v>176557466.29</v>
      </c>
      <c r="Q76" s="14">
        <v>143317173.26</v>
      </c>
      <c r="R76" s="33">
        <v>33240293.03</v>
      </c>
      <c r="S76" s="12"/>
      <c r="T76" s="25">
        <v>972149.42</v>
      </c>
      <c r="U76" s="14"/>
      <c r="V76" s="33">
        <v>972149.42</v>
      </c>
      <c r="W76" s="12"/>
      <c r="X76" s="37">
        <v>84323232.51</v>
      </c>
    </row>
    <row r="77" spans="1:24">
      <c r="A77" s="19" t="s">
        <v>41</v>
      </c>
      <c r="B77" s="12"/>
      <c r="C77" s="26" t="str">
        <f>SUM(C76:C76)</f>
        <v>0</v>
      </c>
      <c r="D77" s="15" t="str">
        <f>SUM(D76:D76)</f>
        <v>0</v>
      </c>
      <c r="E77" s="15" t="str">
        <f>SUM(E76:E76)</f>
        <v>0</v>
      </c>
      <c r="F77" s="34" t="str">
        <f>SUM(F76:F76)</f>
        <v>0</v>
      </c>
      <c r="G77" s="12"/>
      <c r="H77" s="26" t="str">
        <f>SUM(H76:H76)</f>
        <v>0</v>
      </c>
      <c r="I77" s="15" t="str">
        <f>SUM(I76:I76)</f>
        <v>0</v>
      </c>
      <c r="J77" s="34" t="str">
        <f>SUM(J76:J76)</f>
        <v>0</v>
      </c>
      <c r="K77" s="12"/>
      <c r="L77" s="26" t="str">
        <f>SUM(L76:L76)</f>
        <v>0</v>
      </c>
      <c r="M77" s="15" t="str">
        <f>SUM(M76:M76)</f>
        <v>0</v>
      </c>
      <c r="N77" s="34" t="str">
        <f>SUM(N76:N76)</f>
        <v>0</v>
      </c>
      <c r="O77" s="12"/>
      <c r="P77" s="26" t="str">
        <f>SUM(P76:P76)</f>
        <v>0</v>
      </c>
      <c r="Q77" s="15" t="str">
        <f>SUM(Q76:Q76)</f>
        <v>0</v>
      </c>
      <c r="R77" s="34" t="str">
        <f>SUM(R76:R76)</f>
        <v>0</v>
      </c>
      <c r="S77" s="12"/>
      <c r="T77" s="26" t="str">
        <f>SUM(T76:T76)</f>
        <v>0</v>
      </c>
      <c r="U77" s="15" t="str">
        <f>SUM(U76:U76)</f>
        <v>0</v>
      </c>
      <c r="V77" s="34" t="str">
        <f>SUM(V76:V76)</f>
        <v>0</v>
      </c>
      <c r="W77" s="12"/>
      <c r="X77" s="38" t="str">
        <f>SUM(X76:X76)</f>
        <v>0</v>
      </c>
    </row>
    <row r="78" spans="1:24">
      <c r="A78" s="18"/>
      <c r="B78" s="12"/>
      <c r="C78" s="24"/>
      <c r="D78" s="12"/>
      <c r="E78" s="12"/>
      <c r="F78" s="32"/>
      <c r="G78" s="12"/>
      <c r="H78" s="24"/>
      <c r="I78" s="12"/>
      <c r="J78" s="32"/>
      <c r="K78" s="12"/>
      <c r="L78" s="24"/>
      <c r="M78" s="12"/>
      <c r="N78" s="32"/>
      <c r="O78" s="12"/>
      <c r="P78" s="24"/>
      <c r="Q78" s="12"/>
      <c r="R78" s="32"/>
      <c r="S78" s="12"/>
      <c r="T78" s="24"/>
      <c r="U78" s="12"/>
      <c r="V78" s="32"/>
      <c r="W78" s="12"/>
      <c r="X78" s="18"/>
    </row>
    <row r="79" spans="1:24">
      <c r="A79" s="21" t="s">
        <v>60</v>
      </c>
      <c r="B79" s="13"/>
      <c r="C79" s="27" t="str">
        <f>C9+C13+C17+C21+C25+C29+C33+C37+C41+C45+C49+C53+C57+C61+C65+C69+C73+C77</f>
        <v>0</v>
      </c>
      <c r="D79" s="16" t="str">
        <f>D9+D13+D17+D21+D25+D29+D33+D37+D41+D45+D49+D53+D57+D61+D65+D69+D73+D77</f>
        <v>0</v>
      </c>
      <c r="E79" s="16" t="str">
        <f>E9+E13+E17+E21+E25+E29+E33+E37+E41+E45+E49+E53+E57+E61+E65+E69+E73+E77</f>
        <v>0</v>
      </c>
      <c r="F79" s="35" t="str">
        <f>F9+F13+F17+F21+F25+F29+F33+F37+F41+F45+F49+F53+F57+F61+F65+F69+F73+F77</f>
        <v>0</v>
      </c>
      <c r="G79" s="13"/>
      <c r="H79" s="27" t="str">
        <f>H9+H13+H17+H21+H25+H29+H33+H37+H41+H45+H49+H53+H57+H61+H65+H69+H73+H77</f>
        <v>0</v>
      </c>
      <c r="I79" s="16" t="str">
        <f>I9+I13+I17+I21+I25+I29+I33+I37+I41+I45+I49+I53+I57+I61+I65+I69+I73+I77</f>
        <v>0</v>
      </c>
      <c r="J79" s="35" t="str">
        <f>J9+J13+J17+J21+J25+J29+J33+J37+J41+J45+J49+J53+J57+J61+J65+J69+J73+J77</f>
        <v>0</v>
      </c>
      <c r="K79" s="13"/>
      <c r="L79" s="27" t="str">
        <f>L9+L13+L17+L21+L25+L29+L33+L37+L41+L45+L49+L53+L57+L61+L65+L69+L73+L77</f>
        <v>0</v>
      </c>
      <c r="M79" s="16" t="str">
        <f>M9+M13+M17+M21+M25+M29+M33+M37+M41+M45+M49+M53+M57+M61+M65+M69+M73+M77</f>
        <v>0</v>
      </c>
      <c r="N79" s="35" t="str">
        <f>N9+N13+N17+N21+N25+N29+N33+N37+N41+N45+N49+N53+N57+N61+N65+N69+N73+N77</f>
        <v>0</v>
      </c>
      <c r="O79" s="13"/>
      <c r="P79" s="27" t="str">
        <f>P9+P13+P17+P21+P25+P29+P33+P37+P41+P45+P49+P53+P57+P61+P65+P69+P73+P77</f>
        <v>0</v>
      </c>
      <c r="Q79" s="16" t="str">
        <f>Q9+Q13+Q17+Q21+Q25+Q29+Q33+Q37+Q41+Q45+Q49+Q53+Q57+Q61+Q65+Q69+Q73+Q77</f>
        <v>0</v>
      </c>
      <c r="R79" s="35" t="str">
        <f>R9+R13+R17+R21+R25+R29+R33+R37+R41+R45+R49+R53+R57+R61+R65+R69+R73+R77</f>
        <v>0</v>
      </c>
      <c r="S79" s="13"/>
      <c r="T79" s="27" t="str">
        <f>T9+T13+T17+T21+T25+T29+T33+T37+T41+T45+T49+T53+T57+T61+T65+T69+T73+T77</f>
        <v>0</v>
      </c>
      <c r="U79" s="16" t="str">
        <f>U9+U13+U17+U21+U25+U29+U33+U37+U41+U45+U49+U53+U57+U61+U65+U69+U73+U77</f>
        <v>0</v>
      </c>
      <c r="V79" s="35" t="str">
        <f>V9+V13+V17+V21+V25+V29+V33+V37+V41+V45+V49+V53+V57+V61+V65+V69+V73+V77</f>
        <v>0</v>
      </c>
      <c r="W79" s="13"/>
      <c r="X79" s="39" t="str">
        <f>X9+X13+X17+X21+X25+X29+X33+X37+X41+X45+X49+X53+X57+X61+X65+X69+X73+X77</f>
        <v>0</v>
      </c>
    </row>
    <row r="80" spans="1:24">
      <c r="A80" s="18"/>
      <c r="B80" s="12"/>
      <c r="C80" s="24"/>
      <c r="D80" s="12"/>
      <c r="E80" s="12"/>
      <c r="F80" s="32"/>
      <c r="G80" s="12"/>
      <c r="H80" s="24"/>
      <c r="I80" s="12"/>
      <c r="J80" s="32"/>
      <c r="K80" s="12"/>
      <c r="L80" s="24"/>
      <c r="M80" s="12"/>
      <c r="N80" s="32"/>
      <c r="O80" s="12"/>
      <c r="P80" s="24"/>
      <c r="Q80" s="12"/>
      <c r="R80" s="32"/>
      <c r="S80" s="12"/>
      <c r="T80" s="24"/>
      <c r="U80" s="12"/>
      <c r="V80" s="32"/>
      <c r="W80" s="12"/>
      <c r="X80" s="18"/>
    </row>
    <row r="81" spans="1:24">
      <c r="A81" s="19" t="s">
        <v>61</v>
      </c>
      <c r="B81" s="12"/>
      <c r="C81" s="24"/>
      <c r="D81" s="12"/>
      <c r="E81" s="12"/>
      <c r="F81" s="32"/>
      <c r="G81" s="12"/>
      <c r="H81" s="24"/>
      <c r="I81" s="12"/>
      <c r="J81" s="32"/>
      <c r="K81" s="12"/>
      <c r="L81" s="24"/>
      <c r="M81" s="12"/>
      <c r="N81" s="32"/>
      <c r="O81" s="12"/>
      <c r="P81" s="24"/>
      <c r="Q81" s="12"/>
      <c r="R81" s="32"/>
      <c r="S81" s="12"/>
      <c r="T81" s="24"/>
      <c r="U81" s="12"/>
      <c r="V81" s="32"/>
      <c r="W81" s="12"/>
      <c r="X81" s="18"/>
    </row>
    <row r="82" spans="1:24">
      <c r="A82" s="20" t="s">
        <v>40</v>
      </c>
      <c r="B82" s="12"/>
      <c r="C82" s="25"/>
      <c r="D82" s="14">
        <v>355455.21</v>
      </c>
      <c r="E82" s="14"/>
      <c r="F82" s="34" t="str">
        <f>SUM(C82:E82)</f>
        <v>0</v>
      </c>
      <c r="G82" s="12"/>
      <c r="H82" s="25">
        <v>2689967.14</v>
      </c>
      <c r="I82" s="14">
        <v>2244790.95</v>
      </c>
      <c r="J82" s="33">
        <v>445176.19</v>
      </c>
      <c r="K82" s="12"/>
      <c r="L82" s="25">
        <v>13994478.21</v>
      </c>
      <c r="M82" s="14">
        <v>8841008.53</v>
      </c>
      <c r="N82" s="33">
        <v>5153469.68</v>
      </c>
      <c r="O82" s="12"/>
      <c r="P82" s="25">
        <v>55436985.12</v>
      </c>
      <c r="Q82" s="14">
        <v>40896586.73</v>
      </c>
      <c r="R82" s="33">
        <v>14540398.39</v>
      </c>
      <c r="S82" s="12"/>
      <c r="T82" s="25">
        <v>61593.27</v>
      </c>
      <c r="U82" s="14">
        <v>61593.27</v>
      </c>
      <c r="V82" s="33">
        <v>0</v>
      </c>
      <c r="W82" s="12"/>
      <c r="X82" s="37">
        <v>20494499.47</v>
      </c>
    </row>
    <row r="83" spans="1:24">
      <c r="A83" s="19" t="s">
        <v>41</v>
      </c>
      <c r="B83" s="12"/>
      <c r="C83" s="26" t="str">
        <f>SUM(C82:C82)</f>
        <v>0</v>
      </c>
      <c r="D83" s="15" t="str">
        <f>SUM(D82:D82)</f>
        <v>0</v>
      </c>
      <c r="E83" s="15" t="str">
        <f>SUM(E82:E82)</f>
        <v>0</v>
      </c>
      <c r="F83" s="34" t="str">
        <f>SUM(F82:F82)</f>
        <v>0</v>
      </c>
      <c r="G83" s="12"/>
      <c r="H83" s="26" t="str">
        <f>SUM(H82:H82)</f>
        <v>0</v>
      </c>
      <c r="I83" s="15" t="str">
        <f>SUM(I82:I82)</f>
        <v>0</v>
      </c>
      <c r="J83" s="34" t="str">
        <f>SUM(J82:J82)</f>
        <v>0</v>
      </c>
      <c r="K83" s="12"/>
      <c r="L83" s="26" t="str">
        <f>SUM(L82:L82)</f>
        <v>0</v>
      </c>
      <c r="M83" s="15" t="str">
        <f>SUM(M82:M82)</f>
        <v>0</v>
      </c>
      <c r="N83" s="34" t="str">
        <f>SUM(N82:N82)</f>
        <v>0</v>
      </c>
      <c r="O83" s="12"/>
      <c r="P83" s="26" t="str">
        <f>SUM(P82:P82)</f>
        <v>0</v>
      </c>
      <c r="Q83" s="15" t="str">
        <f>SUM(Q82:Q82)</f>
        <v>0</v>
      </c>
      <c r="R83" s="34" t="str">
        <f>SUM(R82:R82)</f>
        <v>0</v>
      </c>
      <c r="S83" s="12"/>
      <c r="T83" s="26" t="str">
        <f>SUM(T82:T82)</f>
        <v>0</v>
      </c>
      <c r="U83" s="15" t="str">
        <f>SUM(U82:U82)</f>
        <v>0</v>
      </c>
      <c r="V83" s="34" t="str">
        <f>SUM(V82:V82)</f>
        <v>0</v>
      </c>
      <c r="W83" s="12"/>
      <c r="X83" s="38" t="str">
        <f>SUM(X82:X82)</f>
        <v>0</v>
      </c>
    </row>
    <row r="84" spans="1:24">
      <c r="A84" s="18"/>
      <c r="B84" s="12"/>
      <c r="C84" s="24"/>
      <c r="D84" s="12"/>
      <c r="E84" s="12"/>
      <c r="F84" s="32"/>
      <c r="G84" s="12"/>
      <c r="H84" s="24"/>
      <c r="I84" s="12"/>
      <c r="J84" s="32"/>
      <c r="K84" s="12"/>
      <c r="L84" s="24"/>
      <c r="M84" s="12"/>
      <c r="N84" s="32"/>
      <c r="O84" s="12"/>
      <c r="P84" s="24"/>
      <c r="Q84" s="12"/>
      <c r="R84" s="32"/>
      <c r="S84" s="12"/>
      <c r="T84" s="24"/>
      <c r="U84" s="12"/>
      <c r="V84" s="32"/>
      <c r="W84" s="12"/>
      <c r="X84" s="18"/>
    </row>
    <row r="85" spans="1:24">
      <c r="A85" s="19" t="s">
        <v>62</v>
      </c>
      <c r="B85" s="12"/>
      <c r="C85" s="24"/>
      <c r="D85" s="12"/>
      <c r="E85" s="12"/>
      <c r="F85" s="32"/>
      <c r="G85" s="12"/>
      <c r="H85" s="24"/>
      <c r="I85" s="12"/>
      <c r="J85" s="32"/>
      <c r="K85" s="12"/>
      <c r="L85" s="24"/>
      <c r="M85" s="12"/>
      <c r="N85" s="32"/>
      <c r="O85" s="12"/>
      <c r="P85" s="24"/>
      <c r="Q85" s="12"/>
      <c r="R85" s="32"/>
      <c r="S85" s="12"/>
      <c r="T85" s="24"/>
      <c r="U85" s="12"/>
      <c r="V85" s="32"/>
      <c r="W85" s="12"/>
      <c r="X85" s="18"/>
    </row>
    <row r="86" spans="1:24">
      <c r="A86" s="20" t="s">
        <v>40</v>
      </c>
      <c r="B86" s="12"/>
      <c r="C86" s="25">
        <v>167922</v>
      </c>
      <c r="D86" s="14">
        <v>11806295</v>
      </c>
      <c r="E86" s="14">
        <v>0</v>
      </c>
      <c r="F86" s="34" t="str">
        <f>SUM(C86:E86)</f>
        <v>0</v>
      </c>
      <c r="G86" s="12"/>
      <c r="H86" s="25">
        <v>0</v>
      </c>
      <c r="I86" s="14">
        <v>0</v>
      </c>
      <c r="J86" s="33">
        <v>0</v>
      </c>
      <c r="K86" s="12"/>
      <c r="L86" s="25">
        <v>33783194</v>
      </c>
      <c r="M86" s="14">
        <v>19413741</v>
      </c>
      <c r="N86" s="33">
        <v>14369453</v>
      </c>
      <c r="O86" s="12"/>
      <c r="P86" s="25">
        <v>6389385</v>
      </c>
      <c r="Q86" s="14">
        <v>5024307</v>
      </c>
      <c r="R86" s="33">
        <v>1365078</v>
      </c>
      <c r="S86" s="12"/>
      <c r="T86" s="25">
        <v>0</v>
      </c>
      <c r="U86" s="14">
        <v>0</v>
      </c>
      <c r="V86" s="33">
        <v>0</v>
      </c>
      <c r="W86" s="12"/>
      <c r="X86" s="37">
        <v>27708748</v>
      </c>
    </row>
    <row r="87" spans="1:24">
      <c r="A87" s="19" t="s">
        <v>41</v>
      </c>
      <c r="B87" s="12"/>
      <c r="C87" s="26" t="str">
        <f>SUM(C86:C86)</f>
        <v>0</v>
      </c>
      <c r="D87" s="15" t="str">
        <f>SUM(D86:D86)</f>
        <v>0</v>
      </c>
      <c r="E87" s="15" t="str">
        <f>SUM(E86:E86)</f>
        <v>0</v>
      </c>
      <c r="F87" s="34" t="str">
        <f>SUM(F86:F86)</f>
        <v>0</v>
      </c>
      <c r="G87" s="12"/>
      <c r="H87" s="26" t="str">
        <f>SUM(H86:H86)</f>
        <v>0</v>
      </c>
      <c r="I87" s="15" t="str">
        <f>SUM(I86:I86)</f>
        <v>0</v>
      </c>
      <c r="J87" s="34" t="str">
        <f>SUM(J86:J86)</f>
        <v>0</v>
      </c>
      <c r="K87" s="12"/>
      <c r="L87" s="26" t="str">
        <f>SUM(L86:L86)</f>
        <v>0</v>
      </c>
      <c r="M87" s="15" t="str">
        <f>SUM(M86:M86)</f>
        <v>0</v>
      </c>
      <c r="N87" s="34" t="str">
        <f>SUM(N86:N86)</f>
        <v>0</v>
      </c>
      <c r="O87" s="12"/>
      <c r="P87" s="26" t="str">
        <f>SUM(P86:P86)</f>
        <v>0</v>
      </c>
      <c r="Q87" s="15" t="str">
        <f>SUM(Q86:Q86)</f>
        <v>0</v>
      </c>
      <c r="R87" s="34" t="str">
        <f>SUM(R86:R86)</f>
        <v>0</v>
      </c>
      <c r="S87" s="12"/>
      <c r="T87" s="26" t="str">
        <f>SUM(T86:T86)</f>
        <v>0</v>
      </c>
      <c r="U87" s="15" t="str">
        <f>SUM(U86:U86)</f>
        <v>0</v>
      </c>
      <c r="V87" s="34" t="str">
        <f>SUM(V86:V86)</f>
        <v>0</v>
      </c>
      <c r="W87" s="12"/>
      <c r="X87" s="38" t="str">
        <f>SUM(X86:X86)</f>
        <v>0</v>
      </c>
    </row>
    <row r="88" spans="1:24">
      <c r="A88" s="18"/>
      <c r="B88" s="12"/>
      <c r="C88" s="24"/>
      <c r="D88" s="12"/>
      <c r="E88" s="12"/>
      <c r="F88" s="32"/>
      <c r="G88" s="12"/>
      <c r="H88" s="24"/>
      <c r="I88" s="12"/>
      <c r="J88" s="32"/>
      <c r="K88" s="12"/>
      <c r="L88" s="24"/>
      <c r="M88" s="12"/>
      <c r="N88" s="32"/>
      <c r="O88" s="12"/>
      <c r="P88" s="24"/>
      <c r="Q88" s="12"/>
      <c r="R88" s="32"/>
      <c r="S88" s="12"/>
      <c r="T88" s="24"/>
      <c r="U88" s="12"/>
      <c r="V88" s="32"/>
      <c r="W88" s="12"/>
      <c r="X88" s="18"/>
    </row>
    <row r="89" spans="1:24">
      <c r="A89" s="19" t="s">
        <v>63</v>
      </c>
      <c r="B89" s="12"/>
      <c r="C89" s="24"/>
      <c r="D89" s="12"/>
      <c r="E89" s="12"/>
      <c r="F89" s="32"/>
      <c r="G89" s="12"/>
      <c r="H89" s="24"/>
      <c r="I89" s="12"/>
      <c r="J89" s="32"/>
      <c r="K89" s="12"/>
      <c r="L89" s="24"/>
      <c r="M89" s="12"/>
      <c r="N89" s="32"/>
      <c r="O89" s="12"/>
      <c r="P89" s="24"/>
      <c r="Q89" s="12"/>
      <c r="R89" s="32"/>
      <c r="S89" s="12"/>
      <c r="T89" s="24"/>
      <c r="U89" s="12"/>
      <c r="V89" s="32"/>
      <c r="W89" s="12"/>
      <c r="X89" s="18"/>
    </row>
    <row r="90" spans="1:24">
      <c r="A90" s="20" t="s">
        <v>43</v>
      </c>
      <c r="B90" s="12"/>
      <c r="C90" s="24"/>
      <c r="D90" s="12"/>
      <c r="E90" s="12"/>
      <c r="F90" s="32"/>
      <c r="G90" s="12"/>
      <c r="H90" s="24"/>
      <c r="I90" s="12"/>
      <c r="J90" s="32"/>
      <c r="K90" s="12"/>
      <c r="L90" s="24"/>
      <c r="M90" s="12"/>
      <c r="N90" s="32"/>
      <c r="O90" s="12"/>
      <c r="P90" s="24"/>
      <c r="Q90" s="12"/>
      <c r="R90" s="32"/>
      <c r="S90" s="12"/>
      <c r="T90" s="24"/>
      <c r="U90" s="12"/>
      <c r="V90" s="32"/>
      <c r="W90" s="12"/>
      <c r="X90" s="18"/>
    </row>
    <row r="91" spans="1:24">
      <c r="A91" s="19" t="s">
        <v>41</v>
      </c>
      <c r="B91" s="12"/>
      <c r="C91" s="26" t="str">
        <f>SUM(C90:C90)</f>
        <v>0</v>
      </c>
      <c r="D91" s="15" t="str">
        <f>SUM(D90:D90)</f>
        <v>0</v>
      </c>
      <c r="E91" s="15" t="str">
        <f>SUM(E90:E90)</f>
        <v>0</v>
      </c>
      <c r="F91" s="34" t="str">
        <f>SUM(F90:F90)</f>
        <v>0</v>
      </c>
      <c r="G91" s="12"/>
      <c r="H91" s="26" t="str">
        <f>SUM(H90:H90)</f>
        <v>0</v>
      </c>
      <c r="I91" s="15" t="str">
        <f>SUM(I90:I90)</f>
        <v>0</v>
      </c>
      <c r="J91" s="34" t="str">
        <f>SUM(J90:J90)</f>
        <v>0</v>
      </c>
      <c r="K91" s="12"/>
      <c r="L91" s="26" t="str">
        <f>SUM(L90:L90)</f>
        <v>0</v>
      </c>
      <c r="M91" s="15" t="str">
        <f>SUM(M90:M90)</f>
        <v>0</v>
      </c>
      <c r="N91" s="34" t="str">
        <f>SUM(N90:N90)</f>
        <v>0</v>
      </c>
      <c r="O91" s="12"/>
      <c r="P91" s="26" t="str">
        <f>SUM(P90:P90)</f>
        <v>0</v>
      </c>
      <c r="Q91" s="15" t="str">
        <f>SUM(Q90:Q90)</f>
        <v>0</v>
      </c>
      <c r="R91" s="34" t="str">
        <f>SUM(R90:R90)</f>
        <v>0</v>
      </c>
      <c r="S91" s="12"/>
      <c r="T91" s="26" t="str">
        <f>SUM(T90:T90)</f>
        <v>0</v>
      </c>
      <c r="U91" s="15" t="str">
        <f>SUM(U90:U90)</f>
        <v>0</v>
      </c>
      <c r="V91" s="34" t="str">
        <f>SUM(V90:V90)</f>
        <v>0</v>
      </c>
      <c r="W91" s="12"/>
      <c r="X91" s="38" t="str">
        <f>SUM(X90:X90)</f>
        <v>0</v>
      </c>
    </row>
    <row r="92" spans="1:24">
      <c r="A92" s="18"/>
      <c r="B92" s="12"/>
      <c r="C92" s="24"/>
      <c r="D92" s="12"/>
      <c r="E92" s="12"/>
      <c r="F92" s="32"/>
      <c r="G92" s="12"/>
      <c r="H92" s="24"/>
      <c r="I92" s="12"/>
      <c r="J92" s="32"/>
      <c r="K92" s="12"/>
      <c r="L92" s="24"/>
      <c r="M92" s="12"/>
      <c r="N92" s="32"/>
      <c r="O92" s="12"/>
      <c r="P92" s="24"/>
      <c r="Q92" s="12"/>
      <c r="R92" s="32"/>
      <c r="S92" s="12"/>
      <c r="T92" s="24"/>
      <c r="U92" s="12"/>
      <c r="V92" s="32"/>
      <c r="W92" s="12"/>
      <c r="X92" s="18"/>
    </row>
    <row r="93" spans="1:24">
      <c r="A93" s="19" t="s">
        <v>64</v>
      </c>
      <c r="B93" s="12"/>
      <c r="C93" s="24"/>
      <c r="D93" s="12"/>
      <c r="E93" s="12"/>
      <c r="F93" s="32"/>
      <c r="G93" s="12"/>
      <c r="H93" s="24"/>
      <c r="I93" s="12"/>
      <c r="J93" s="32"/>
      <c r="K93" s="12"/>
      <c r="L93" s="24"/>
      <c r="M93" s="12"/>
      <c r="N93" s="32"/>
      <c r="O93" s="12"/>
      <c r="P93" s="24"/>
      <c r="Q93" s="12"/>
      <c r="R93" s="32"/>
      <c r="S93" s="12"/>
      <c r="T93" s="24"/>
      <c r="U93" s="12"/>
      <c r="V93" s="32"/>
      <c r="W93" s="12"/>
      <c r="X93" s="18"/>
    </row>
    <row r="94" spans="1:24">
      <c r="A94" s="20" t="s">
        <v>40</v>
      </c>
      <c r="B94" s="12"/>
      <c r="C94" s="25">
        <v>3615978.57</v>
      </c>
      <c r="D94" s="14">
        <v>40319305.8</v>
      </c>
      <c r="E94" s="14"/>
      <c r="F94" s="34" t="str">
        <f>SUM(C94:E94)</f>
        <v>0</v>
      </c>
      <c r="G94" s="12"/>
      <c r="H94" s="25">
        <v>473345.88</v>
      </c>
      <c r="I94" s="14">
        <v>329265.32</v>
      </c>
      <c r="J94" s="33">
        <v>144080.56</v>
      </c>
      <c r="K94" s="12"/>
      <c r="L94" s="25">
        <v>43073152.64</v>
      </c>
      <c r="M94" s="14">
        <v>22717108.33</v>
      </c>
      <c r="N94" s="33">
        <v>20356044.31</v>
      </c>
      <c r="O94" s="12"/>
      <c r="P94" s="25">
        <v>20816660.81</v>
      </c>
      <c r="Q94" s="14">
        <v>15013848.5</v>
      </c>
      <c r="R94" s="33">
        <v>5802812.31</v>
      </c>
      <c r="S94" s="12"/>
      <c r="T94" s="25"/>
      <c r="U94" s="14"/>
      <c r="V94" s="33"/>
      <c r="W94" s="12"/>
      <c r="X94" s="37">
        <v>70238221.55</v>
      </c>
    </row>
    <row r="95" spans="1:24">
      <c r="A95" s="19" t="s">
        <v>41</v>
      </c>
      <c r="B95" s="12"/>
      <c r="C95" s="26" t="str">
        <f>SUM(C94:C94)</f>
        <v>0</v>
      </c>
      <c r="D95" s="15" t="str">
        <f>SUM(D94:D94)</f>
        <v>0</v>
      </c>
      <c r="E95" s="15" t="str">
        <f>SUM(E94:E94)</f>
        <v>0</v>
      </c>
      <c r="F95" s="34" t="str">
        <f>SUM(F94:F94)</f>
        <v>0</v>
      </c>
      <c r="G95" s="12"/>
      <c r="H95" s="26" t="str">
        <f>SUM(H94:H94)</f>
        <v>0</v>
      </c>
      <c r="I95" s="15" t="str">
        <f>SUM(I94:I94)</f>
        <v>0</v>
      </c>
      <c r="J95" s="34" t="str">
        <f>SUM(J94:J94)</f>
        <v>0</v>
      </c>
      <c r="K95" s="12"/>
      <c r="L95" s="26" t="str">
        <f>SUM(L94:L94)</f>
        <v>0</v>
      </c>
      <c r="M95" s="15" t="str">
        <f>SUM(M94:M94)</f>
        <v>0</v>
      </c>
      <c r="N95" s="34" t="str">
        <f>SUM(N94:N94)</f>
        <v>0</v>
      </c>
      <c r="O95" s="12"/>
      <c r="P95" s="26" t="str">
        <f>SUM(P94:P94)</f>
        <v>0</v>
      </c>
      <c r="Q95" s="15" t="str">
        <f>SUM(Q94:Q94)</f>
        <v>0</v>
      </c>
      <c r="R95" s="34" t="str">
        <f>SUM(R94:R94)</f>
        <v>0</v>
      </c>
      <c r="S95" s="12"/>
      <c r="T95" s="26" t="str">
        <f>SUM(T94:T94)</f>
        <v>0</v>
      </c>
      <c r="U95" s="15" t="str">
        <f>SUM(U94:U94)</f>
        <v>0</v>
      </c>
      <c r="V95" s="34" t="str">
        <f>SUM(V94:V94)</f>
        <v>0</v>
      </c>
      <c r="W95" s="12"/>
      <c r="X95" s="38" t="str">
        <f>SUM(X94:X94)</f>
        <v>0</v>
      </c>
    </row>
    <row r="96" spans="1:24">
      <c r="A96" s="18"/>
      <c r="B96" s="12"/>
      <c r="C96" s="24"/>
      <c r="D96" s="12"/>
      <c r="E96" s="12"/>
      <c r="F96" s="32"/>
      <c r="G96" s="12"/>
      <c r="H96" s="24"/>
      <c r="I96" s="12"/>
      <c r="J96" s="32"/>
      <c r="K96" s="12"/>
      <c r="L96" s="24"/>
      <c r="M96" s="12"/>
      <c r="N96" s="32"/>
      <c r="O96" s="12"/>
      <c r="P96" s="24"/>
      <c r="Q96" s="12"/>
      <c r="R96" s="32"/>
      <c r="S96" s="12"/>
      <c r="T96" s="24"/>
      <c r="U96" s="12"/>
      <c r="V96" s="32"/>
      <c r="W96" s="12"/>
      <c r="X96" s="18"/>
    </row>
    <row r="97" spans="1:24">
      <c r="A97" s="19" t="s">
        <v>65</v>
      </c>
      <c r="B97" s="12"/>
      <c r="C97" s="24"/>
      <c r="D97" s="12"/>
      <c r="E97" s="12"/>
      <c r="F97" s="32"/>
      <c r="G97" s="12"/>
      <c r="H97" s="24"/>
      <c r="I97" s="12"/>
      <c r="J97" s="32"/>
      <c r="K97" s="12"/>
      <c r="L97" s="24"/>
      <c r="M97" s="12"/>
      <c r="N97" s="32"/>
      <c r="O97" s="12"/>
      <c r="P97" s="24"/>
      <c r="Q97" s="12"/>
      <c r="R97" s="32"/>
      <c r="S97" s="12"/>
      <c r="T97" s="24"/>
      <c r="U97" s="12"/>
      <c r="V97" s="32"/>
      <c r="W97" s="12"/>
      <c r="X97" s="18"/>
    </row>
    <row r="98" spans="1:24">
      <c r="A98" s="20" t="s">
        <v>40</v>
      </c>
      <c r="B98" s="12"/>
      <c r="C98" s="25">
        <v>2922000</v>
      </c>
      <c r="D98" s="14">
        <v>126307.45</v>
      </c>
      <c r="E98" s="14"/>
      <c r="F98" s="34" t="str">
        <f>SUM(C98:E98)</f>
        <v>0</v>
      </c>
      <c r="G98" s="12"/>
      <c r="H98" s="25">
        <v>53489</v>
      </c>
      <c r="I98" s="14">
        <v>5695.58</v>
      </c>
      <c r="J98" s="33">
        <v>47793.42</v>
      </c>
      <c r="K98" s="12"/>
      <c r="L98" s="25">
        <v>27020557.46</v>
      </c>
      <c r="M98" s="14">
        <v>10866914.52</v>
      </c>
      <c r="N98" s="33">
        <v>16153642.94</v>
      </c>
      <c r="O98" s="12"/>
      <c r="P98" s="25">
        <v>8723560.67</v>
      </c>
      <c r="Q98" s="14">
        <v>5044681.13</v>
      </c>
      <c r="R98" s="33">
        <v>3678879.54</v>
      </c>
      <c r="S98" s="12"/>
      <c r="T98" s="25"/>
      <c r="U98" s="14"/>
      <c r="V98" s="33"/>
      <c r="W98" s="12"/>
      <c r="X98" s="37">
        <v>22928623.35</v>
      </c>
    </row>
    <row r="99" spans="1:24">
      <c r="A99" s="19" t="s">
        <v>41</v>
      </c>
      <c r="B99" s="12"/>
      <c r="C99" s="26" t="str">
        <f>SUM(C98:C98)</f>
        <v>0</v>
      </c>
      <c r="D99" s="15" t="str">
        <f>SUM(D98:D98)</f>
        <v>0</v>
      </c>
      <c r="E99" s="15" t="str">
        <f>SUM(E98:E98)</f>
        <v>0</v>
      </c>
      <c r="F99" s="34" t="str">
        <f>SUM(F98:F98)</f>
        <v>0</v>
      </c>
      <c r="G99" s="12"/>
      <c r="H99" s="26" t="str">
        <f>SUM(H98:H98)</f>
        <v>0</v>
      </c>
      <c r="I99" s="15" t="str">
        <f>SUM(I98:I98)</f>
        <v>0</v>
      </c>
      <c r="J99" s="34" t="str">
        <f>SUM(J98:J98)</f>
        <v>0</v>
      </c>
      <c r="K99" s="12"/>
      <c r="L99" s="26" t="str">
        <f>SUM(L98:L98)</f>
        <v>0</v>
      </c>
      <c r="M99" s="15" t="str">
        <f>SUM(M98:M98)</f>
        <v>0</v>
      </c>
      <c r="N99" s="34" t="str">
        <f>SUM(N98:N98)</f>
        <v>0</v>
      </c>
      <c r="O99" s="12"/>
      <c r="P99" s="26" t="str">
        <f>SUM(P98:P98)</f>
        <v>0</v>
      </c>
      <c r="Q99" s="15" t="str">
        <f>SUM(Q98:Q98)</f>
        <v>0</v>
      </c>
      <c r="R99" s="34" t="str">
        <f>SUM(R98:R98)</f>
        <v>0</v>
      </c>
      <c r="S99" s="12"/>
      <c r="T99" s="26" t="str">
        <f>SUM(T98:T98)</f>
        <v>0</v>
      </c>
      <c r="U99" s="15" t="str">
        <f>SUM(U98:U98)</f>
        <v>0</v>
      </c>
      <c r="V99" s="34" t="str">
        <f>SUM(V98:V98)</f>
        <v>0</v>
      </c>
      <c r="W99" s="12"/>
      <c r="X99" s="38" t="str">
        <f>SUM(X98:X98)</f>
        <v>0</v>
      </c>
    </row>
    <row r="100" spans="1:24">
      <c r="A100" s="18"/>
      <c r="B100" s="12"/>
      <c r="C100" s="24"/>
      <c r="D100" s="12"/>
      <c r="E100" s="12"/>
      <c r="F100" s="32"/>
      <c r="G100" s="12"/>
      <c r="H100" s="24"/>
      <c r="I100" s="12"/>
      <c r="J100" s="32"/>
      <c r="K100" s="12"/>
      <c r="L100" s="24"/>
      <c r="M100" s="12"/>
      <c r="N100" s="32"/>
      <c r="O100" s="12"/>
      <c r="P100" s="24"/>
      <c r="Q100" s="12"/>
      <c r="R100" s="32"/>
      <c r="S100" s="12"/>
      <c r="T100" s="24"/>
      <c r="U100" s="12"/>
      <c r="V100" s="32"/>
      <c r="W100" s="12"/>
      <c r="X100" s="18"/>
    </row>
    <row r="101" spans="1:24">
      <c r="A101" s="19" t="s">
        <v>66</v>
      </c>
      <c r="B101" s="12"/>
      <c r="C101" s="24"/>
      <c r="D101" s="12"/>
      <c r="E101" s="12"/>
      <c r="F101" s="32"/>
      <c r="G101" s="12"/>
      <c r="H101" s="24"/>
      <c r="I101" s="12"/>
      <c r="J101" s="32"/>
      <c r="K101" s="12"/>
      <c r="L101" s="24"/>
      <c r="M101" s="12"/>
      <c r="N101" s="32"/>
      <c r="O101" s="12"/>
      <c r="P101" s="24"/>
      <c r="Q101" s="12"/>
      <c r="R101" s="32"/>
      <c r="S101" s="12"/>
      <c r="T101" s="24"/>
      <c r="U101" s="12"/>
      <c r="V101" s="32"/>
      <c r="W101" s="12"/>
      <c r="X101" s="18"/>
    </row>
    <row r="102" spans="1:24">
      <c r="A102" s="20" t="s">
        <v>43</v>
      </c>
      <c r="B102" s="12"/>
      <c r="C102" s="24"/>
      <c r="D102" s="12"/>
      <c r="E102" s="12"/>
      <c r="F102" s="32"/>
      <c r="G102" s="12"/>
      <c r="H102" s="24"/>
      <c r="I102" s="12"/>
      <c r="J102" s="32"/>
      <c r="K102" s="12"/>
      <c r="L102" s="24"/>
      <c r="M102" s="12"/>
      <c r="N102" s="32"/>
      <c r="O102" s="12"/>
      <c r="P102" s="24"/>
      <c r="Q102" s="12"/>
      <c r="R102" s="32"/>
      <c r="S102" s="12"/>
      <c r="T102" s="24"/>
      <c r="U102" s="12"/>
      <c r="V102" s="32"/>
      <c r="W102" s="12"/>
      <c r="X102" s="18"/>
    </row>
    <row r="103" spans="1:24">
      <c r="A103" s="19" t="s">
        <v>41</v>
      </c>
      <c r="B103" s="12"/>
      <c r="C103" s="26" t="str">
        <f>SUM(C102:C102)</f>
        <v>0</v>
      </c>
      <c r="D103" s="15" t="str">
        <f>SUM(D102:D102)</f>
        <v>0</v>
      </c>
      <c r="E103" s="15" t="str">
        <f>SUM(E102:E102)</f>
        <v>0</v>
      </c>
      <c r="F103" s="34" t="str">
        <f>SUM(F102:F102)</f>
        <v>0</v>
      </c>
      <c r="G103" s="12"/>
      <c r="H103" s="26" t="str">
        <f>SUM(H102:H102)</f>
        <v>0</v>
      </c>
      <c r="I103" s="15" t="str">
        <f>SUM(I102:I102)</f>
        <v>0</v>
      </c>
      <c r="J103" s="34" t="str">
        <f>SUM(J102:J102)</f>
        <v>0</v>
      </c>
      <c r="K103" s="12"/>
      <c r="L103" s="26" t="str">
        <f>SUM(L102:L102)</f>
        <v>0</v>
      </c>
      <c r="M103" s="15" t="str">
        <f>SUM(M102:M102)</f>
        <v>0</v>
      </c>
      <c r="N103" s="34" t="str">
        <f>SUM(N102:N102)</f>
        <v>0</v>
      </c>
      <c r="O103" s="12"/>
      <c r="P103" s="26" t="str">
        <f>SUM(P102:P102)</f>
        <v>0</v>
      </c>
      <c r="Q103" s="15" t="str">
        <f>SUM(Q102:Q102)</f>
        <v>0</v>
      </c>
      <c r="R103" s="34" t="str">
        <f>SUM(R102:R102)</f>
        <v>0</v>
      </c>
      <c r="S103" s="12"/>
      <c r="T103" s="26" t="str">
        <f>SUM(T102:T102)</f>
        <v>0</v>
      </c>
      <c r="U103" s="15" t="str">
        <f>SUM(U102:U102)</f>
        <v>0</v>
      </c>
      <c r="V103" s="34" t="str">
        <f>SUM(V102:V102)</f>
        <v>0</v>
      </c>
      <c r="W103" s="12"/>
      <c r="X103" s="38" t="str">
        <f>SUM(X102:X102)</f>
        <v>0</v>
      </c>
    </row>
    <row r="104" spans="1:24">
      <c r="A104" s="18"/>
      <c r="B104" s="12"/>
      <c r="C104" s="24"/>
      <c r="D104" s="12"/>
      <c r="E104" s="12"/>
      <c r="F104" s="32"/>
      <c r="G104" s="12"/>
      <c r="H104" s="24"/>
      <c r="I104" s="12"/>
      <c r="J104" s="32"/>
      <c r="K104" s="12"/>
      <c r="L104" s="24"/>
      <c r="M104" s="12"/>
      <c r="N104" s="32"/>
      <c r="O104" s="12"/>
      <c r="P104" s="24"/>
      <c r="Q104" s="12"/>
      <c r="R104" s="32"/>
      <c r="S104" s="12"/>
      <c r="T104" s="24"/>
      <c r="U104" s="12"/>
      <c r="V104" s="32"/>
      <c r="W104" s="12"/>
      <c r="X104" s="18"/>
    </row>
    <row r="105" spans="1:24">
      <c r="A105" s="19" t="s">
        <v>67</v>
      </c>
      <c r="B105" s="12"/>
      <c r="C105" s="24"/>
      <c r="D105" s="12"/>
      <c r="E105" s="12"/>
      <c r="F105" s="32"/>
      <c r="G105" s="12"/>
      <c r="H105" s="24"/>
      <c r="I105" s="12"/>
      <c r="J105" s="32"/>
      <c r="K105" s="12"/>
      <c r="L105" s="24"/>
      <c r="M105" s="12"/>
      <c r="N105" s="32"/>
      <c r="O105" s="12"/>
      <c r="P105" s="24"/>
      <c r="Q105" s="12"/>
      <c r="R105" s="32"/>
      <c r="S105" s="12"/>
      <c r="T105" s="24"/>
      <c r="U105" s="12"/>
      <c r="V105" s="32"/>
      <c r="W105" s="12"/>
      <c r="X105" s="18"/>
    </row>
    <row r="106" spans="1:24">
      <c r="A106" s="20" t="s">
        <v>40</v>
      </c>
      <c r="B106" s="12"/>
      <c r="C106" s="25">
        <v>171500</v>
      </c>
      <c r="D106" s="14">
        <v>146497.47</v>
      </c>
      <c r="E106" s="14"/>
      <c r="F106" s="34" t="str">
        <f>SUM(C106:E106)</f>
        <v>0</v>
      </c>
      <c r="G106" s="12"/>
      <c r="H106" s="25">
        <v>2016482.48</v>
      </c>
      <c r="I106" s="14">
        <v>1646533.85</v>
      </c>
      <c r="J106" s="33">
        <v>369948.63</v>
      </c>
      <c r="K106" s="12"/>
      <c r="L106" s="25">
        <v>82475164.99</v>
      </c>
      <c r="M106" s="14">
        <v>46333778.81</v>
      </c>
      <c r="N106" s="33">
        <v>36141386.18</v>
      </c>
      <c r="O106" s="12"/>
      <c r="P106" s="25">
        <v>31737884.19</v>
      </c>
      <c r="Q106" s="14">
        <v>24766338.39</v>
      </c>
      <c r="R106" s="33">
        <v>6971545.8</v>
      </c>
      <c r="S106" s="12"/>
      <c r="T106" s="25">
        <v>4199292.16</v>
      </c>
      <c r="U106" s="14">
        <v>1278999.22</v>
      </c>
      <c r="V106" s="33">
        <v>2920292.94</v>
      </c>
      <c r="W106" s="12"/>
      <c r="X106" s="37">
        <v>46721171.02</v>
      </c>
    </row>
    <row r="107" spans="1:24">
      <c r="A107" s="19" t="s">
        <v>41</v>
      </c>
      <c r="B107" s="12"/>
      <c r="C107" s="26" t="str">
        <f>SUM(C106:C106)</f>
        <v>0</v>
      </c>
      <c r="D107" s="15" t="str">
        <f>SUM(D106:D106)</f>
        <v>0</v>
      </c>
      <c r="E107" s="15" t="str">
        <f>SUM(E106:E106)</f>
        <v>0</v>
      </c>
      <c r="F107" s="34" t="str">
        <f>SUM(F106:F106)</f>
        <v>0</v>
      </c>
      <c r="G107" s="12"/>
      <c r="H107" s="26" t="str">
        <f>SUM(H106:H106)</f>
        <v>0</v>
      </c>
      <c r="I107" s="15" t="str">
        <f>SUM(I106:I106)</f>
        <v>0</v>
      </c>
      <c r="J107" s="34" t="str">
        <f>SUM(J106:J106)</f>
        <v>0</v>
      </c>
      <c r="K107" s="12"/>
      <c r="L107" s="26" t="str">
        <f>SUM(L106:L106)</f>
        <v>0</v>
      </c>
      <c r="M107" s="15" t="str">
        <f>SUM(M106:M106)</f>
        <v>0</v>
      </c>
      <c r="N107" s="34" t="str">
        <f>SUM(N106:N106)</f>
        <v>0</v>
      </c>
      <c r="O107" s="12"/>
      <c r="P107" s="26" t="str">
        <f>SUM(P106:P106)</f>
        <v>0</v>
      </c>
      <c r="Q107" s="15" t="str">
        <f>SUM(Q106:Q106)</f>
        <v>0</v>
      </c>
      <c r="R107" s="34" t="str">
        <f>SUM(R106:R106)</f>
        <v>0</v>
      </c>
      <c r="S107" s="12"/>
      <c r="T107" s="26" t="str">
        <f>SUM(T106:T106)</f>
        <v>0</v>
      </c>
      <c r="U107" s="15" t="str">
        <f>SUM(U106:U106)</f>
        <v>0</v>
      </c>
      <c r="V107" s="34" t="str">
        <f>SUM(V106:V106)</f>
        <v>0</v>
      </c>
      <c r="W107" s="12"/>
      <c r="X107" s="38" t="str">
        <f>SUM(X106:X106)</f>
        <v>0</v>
      </c>
    </row>
    <row r="108" spans="1:24">
      <c r="A108" s="18"/>
      <c r="B108" s="12"/>
      <c r="C108" s="24"/>
      <c r="D108" s="12"/>
      <c r="E108" s="12"/>
      <c r="F108" s="32"/>
      <c r="G108" s="12"/>
      <c r="H108" s="24"/>
      <c r="I108" s="12"/>
      <c r="J108" s="32"/>
      <c r="K108" s="12"/>
      <c r="L108" s="24"/>
      <c r="M108" s="12"/>
      <c r="N108" s="32"/>
      <c r="O108" s="12"/>
      <c r="P108" s="24"/>
      <c r="Q108" s="12"/>
      <c r="R108" s="32"/>
      <c r="S108" s="12"/>
      <c r="T108" s="24"/>
      <c r="U108" s="12"/>
      <c r="V108" s="32"/>
      <c r="W108" s="12"/>
      <c r="X108" s="18"/>
    </row>
    <row r="109" spans="1:24">
      <c r="A109" s="19" t="s">
        <v>68</v>
      </c>
      <c r="B109" s="12"/>
      <c r="C109" s="24"/>
      <c r="D109" s="12"/>
      <c r="E109" s="12"/>
      <c r="F109" s="32"/>
      <c r="G109" s="12"/>
      <c r="H109" s="24"/>
      <c r="I109" s="12"/>
      <c r="J109" s="32"/>
      <c r="K109" s="12"/>
      <c r="L109" s="24"/>
      <c r="M109" s="12"/>
      <c r="N109" s="32"/>
      <c r="O109" s="12"/>
      <c r="P109" s="24"/>
      <c r="Q109" s="12"/>
      <c r="R109" s="32"/>
      <c r="S109" s="12"/>
      <c r="T109" s="24"/>
      <c r="U109" s="12"/>
      <c r="V109" s="32"/>
      <c r="W109" s="12"/>
      <c r="X109" s="18"/>
    </row>
    <row r="110" spans="1:24">
      <c r="A110" s="20" t="s">
        <v>40</v>
      </c>
      <c r="B110" s="12"/>
      <c r="C110" s="25"/>
      <c r="D110" s="14">
        <v>674620.88</v>
      </c>
      <c r="E110" s="14"/>
      <c r="F110" s="34" t="str">
        <f>SUM(C110:E110)</f>
        <v>0</v>
      </c>
      <c r="G110" s="12"/>
      <c r="H110" s="25"/>
      <c r="I110" s="14">
        <v>6898.77</v>
      </c>
      <c r="J110" s="33">
        <v>-6898.77</v>
      </c>
      <c r="K110" s="12"/>
      <c r="L110" s="25">
        <v>15497</v>
      </c>
      <c r="M110" s="14">
        <v>197510.52</v>
      </c>
      <c r="N110" s="33">
        <v>-182013.52</v>
      </c>
      <c r="O110" s="12"/>
      <c r="P110" s="25">
        <v>18374.45</v>
      </c>
      <c r="Q110" s="14">
        <v>114831.75</v>
      </c>
      <c r="R110" s="33">
        <v>-96457.3</v>
      </c>
      <c r="S110" s="12"/>
      <c r="T110" s="25"/>
      <c r="U110" s="14">
        <v>49119</v>
      </c>
      <c r="V110" s="33">
        <v>-49119</v>
      </c>
      <c r="W110" s="12"/>
      <c r="X110" s="37">
        <v>340132.29</v>
      </c>
    </row>
    <row r="111" spans="1:24">
      <c r="A111" s="19" t="s">
        <v>41</v>
      </c>
      <c r="B111" s="12"/>
      <c r="C111" s="26" t="str">
        <f>SUM(C110:C110)</f>
        <v>0</v>
      </c>
      <c r="D111" s="15" t="str">
        <f>SUM(D110:D110)</f>
        <v>0</v>
      </c>
      <c r="E111" s="15" t="str">
        <f>SUM(E110:E110)</f>
        <v>0</v>
      </c>
      <c r="F111" s="34" t="str">
        <f>SUM(F110:F110)</f>
        <v>0</v>
      </c>
      <c r="G111" s="12"/>
      <c r="H111" s="26" t="str">
        <f>SUM(H110:H110)</f>
        <v>0</v>
      </c>
      <c r="I111" s="15" t="str">
        <f>SUM(I110:I110)</f>
        <v>0</v>
      </c>
      <c r="J111" s="34" t="str">
        <f>SUM(J110:J110)</f>
        <v>0</v>
      </c>
      <c r="K111" s="12"/>
      <c r="L111" s="26" t="str">
        <f>SUM(L110:L110)</f>
        <v>0</v>
      </c>
      <c r="M111" s="15" t="str">
        <f>SUM(M110:M110)</f>
        <v>0</v>
      </c>
      <c r="N111" s="34" t="str">
        <f>SUM(N110:N110)</f>
        <v>0</v>
      </c>
      <c r="O111" s="12"/>
      <c r="P111" s="26" t="str">
        <f>SUM(P110:P110)</f>
        <v>0</v>
      </c>
      <c r="Q111" s="15" t="str">
        <f>SUM(Q110:Q110)</f>
        <v>0</v>
      </c>
      <c r="R111" s="34" t="str">
        <f>SUM(R110:R110)</f>
        <v>0</v>
      </c>
      <c r="S111" s="12"/>
      <c r="T111" s="26" t="str">
        <f>SUM(T110:T110)</f>
        <v>0</v>
      </c>
      <c r="U111" s="15" t="str">
        <f>SUM(U110:U110)</f>
        <v>0</v>
      </c>
      <c r="V111" s="34" t="str">
        <f>SUM(V110:V110)</f>
        <v>0</v>
      </c>
      <c r="W111" s="12"/>
      <c r="X111" s="38" t="str">
        <f>SUM(X110:X110)</f>
        <v>0</v>
      </c>
    </row>
    <row r="112" spans="1:24">
      <c r="A112" s="18"/>
      <c r="B112" s="12"/>
      <c r="C112" s="24"/>
      <c r="D112" s="12"/>
      <c r="E112" s="12"/>
      <c r="F112" s="32"/>
      <c r="G112" s="12"/>
      <c r="H112" s="24"/>
      <c r="I112" s="12"/>
      <c r="J112" s="32"/>
      <c r="K112" s="12"/>
      <c r="L112" s="24"/>
      <c r="M112" s="12"/>
      <c r="N112" s="32"/>
      <c r="O112" s="12"/>
      <c r="P112" s="24"/>
      <c r="Q112" s="12"/>
      <c r="R112" s="32"/>
      <c r="S112" s="12"/>
      <c r="T112" s="24"/>
      <c r="U112" s="12"/>
      <c r="V112" s="32"/>
      <c r="W112" s="12"/>
      <c r="X112" s="18"/>
    </row>
    <row r="113" spans="1:24">
      <c r="A113" s="19" t="s">
        <v>69</v>
      </c>
      <c r="B113" s="12"/>
      <c r="C113" s="24"/>
      <c r="D113" s="12"/>
      <c r="E113" s="12"/>
      <c r="F113" s="32"/>
      <c r="G113" s="12"/>
      <c r="H113" s="24"/>
      <c r="I113" s="12"/>
      <c r="J113" s="32"/>
      <c r="K113" s="12"/>
      <c r="L113" s="24"/>
      <c r="M113" s="12"/>
      <c r="N113" s="32"/>
      <c r="O113" s="12"/>
      <c r="P113" s="24"/>
      <c r="Q113" s="12"/>
      <c r="R113" s="32"/>
      <c r="S113" s="12"/>
      <c r="T113" s="24"/>
      <c r="U113" s="12"/>
      <c r="V113" s="32"/>
      <c r="W113" s="12"/>
      <c r="X113" s="18"/>
    </row>
    <row r="114" spans="1:24">
      <c r="A114" s="20" t="s">
        <v>40</v>
      </c>
      <c r="B114" s="12"/>
      <c r="C114" s="25">
        <v>2554000</v>
      </c>
      <c r="D114" s="14">
        <v>23440</v>
      </c>
      <c r="E114" s="14"/>
      <c r="F114" s="34" t="str">
        <f>SUM(C114:E114)</f>
        <v>0</v>
      </c>
      <c r="G114" s="12"/>
      <c r="H114" s="25">
        <v>128226</v>
      </c>
      <c r="I114" s="14">
        <v>49743</v>
      </c>
      <c r="J114" s="33">
        <v>78483</v>
      </c>
      <c r="K114" s="12"/>
      <c r="L114" s="25">
        <v>3791581</v>
      </c>
      <c r="M114" s="14">
        <v>442572</v>
      </c>
      <c r="N114" s="33">
        <v>3349009</v>
      </c>
      <c r="O114" s="12"/>
      <c r="P114" s="25">
        <v>5156125</v>
      </c>
      <c r="Q114" s="14">
        <v>2581342</v>
      </c>
      <c r="R114" s="33">
        <v>2574783</v>
      </c>
      <c r="S114" s="12"/>
      <c r="T114" s="25">
        <v>51680</v>
      </c>
      <c r="U114" s="14">
        <v>5069</v>
      </c>
      <c r="V114" s="33">
        <v>46611</v>
      </c>
      <c r="W114" s="12"/>
      <c r="X114" s="37">
        <v>8626326</v>
      </c>
    </row>
    <row r="115" spans="1:24">
      <c r="A115" s="19" t="s">
        <v>41</v>
      </c>
      <c r="B115" s="12"/>
      <c r="C115" s="26" t="str">
        <f>SUM(C114:C114)</f>
        <v>0</v>
      </c>
      <c r="D115" s="15" t="str">
        <f>SUM(D114:D114)</f>
        <v>0</v>
      </c>
      <c r="E115" s="15" t="str">
        <f>SUM(E114:E114)</f>
        <v>0</v>
      </c>
      <c r="F115" s="34" t="str">
        <f>SUM(F114:F114)</f>
        <v>0</v>
      </c>
      <c r="G115" s="12"/>
      <c r="H115" s="26" t="str">
        <f>SUM(H114:H114)</f>
        <v>0</v>
      </c>
      <c r="I115" s="15" t="str">
        <f>SUM(I114:I114)</f>
        <v>0</v>
      </c>
      <c r="J115" s="34" t="str">
        <f>SUM(J114:J114)</f>
        <v>0</v>
      </c>
      <c r="K115" s="12"/>
      <c r="L115" s="26" t="str">
        <f>SUM(L114:L114)</f>
        <v>0</v>
      </c>
      <c r="M115" s="15" t="str">
        <f>SUM(M114:M114)</f>
        <v>0</v>
      </c>
      <c r="N115" s="34" t="str">
        <f>SUM(N114:N114)</f>
        <v>0</v>
      </c>
      <c r="O115" s="12"/>
      <c r="P115" s="26" t="str">
        <f>SUM(P114:P114)</f>
        <v>0</v>
      </c>
      <c r="Q115" s="15" t="str">
        <f>SUM(Q114:Q114)</f>
        <v>0</v>
      </c>
      <c r="R115" s="34" t="str">
        <f>SUM(R114:R114)</f>
        <v>0</v>
      </c>
      <c r="S115" s="12"/>
      <c r="T115" s="26" t="str">
        <f>SUM(T114:T114)</f>
        <v>0</v>
      </c>
      <c r="U115" s="15" t="str">
        <f>SUM(U114:U114)</f>
        <v>0</v>
      </c>
      <c r="V115" s="34" t="str">
        <f>SUM(V114:V114)</f>
        <v>0</v>
      </c>
      <c r="W115" s="12"/>
      <c r="X115" s="38" t="str">
        <f>SUM(X114:X114)</f>
        <v>0</v>
      </c>
    </row>
    <row r="116" spans="1:24">
      <c r="A116" s="18"/>
      <c r="B116" s="12"/>
      <c r="C116" s="24"/>
      <c r="D116" s="12"/>
      <c r="E116" s="12"/>
      <c r="F116" s="32"/>
      <c r="G116" s="12"/>
      <c r="H116" s="24"/>
      <c r="I116" s="12"/>
      <c r="J116" s="32"/>
      <c r="K116" s="12"/>
      <c r="L116" s="24"/>
      <c r="M116" s="12"/>
      <c r="N116" s="32"/>
      <c r="O116" s="12"/>
      <c r="P116" s="24"/>
      <c r="Q116" s="12"/>
      <c r="R116" s="32"/>
      <c r="S116" s="12"/>
      <c r="T116" s="24"/>
      <c r="U116" s="12"/>
      <c r="V116" s="32"/>
      <c r="W116" s="12"/>
      <c r="X116" s="18"/>
    </row>
    <row r="117" spans="1:24">
      <c r="A117" s="19" t="s">
        <v>70</v>
      </c>
      <c r="B117" s="12"/>
      <c r="C117" s="24"/>
      <c r="D117" s="12"/>
      <c r="E117" s="12"/>
      <c r="F117" s="32"/>
      <c r="G117" s="12"/>
      <c r="H117" s="24"/>
      <c r="I117" s="12"/>
      <c r="J117" s="32"/>
      <c r="K117" s="12"/>
      <c r="L117" s="24"/>
      <c r="M117" s="12"/>
      <c r="N117" s="32"/>
      <c r="O117" s="12"/>
      <c r="P117" s="24"/>
      <c r="Q117" s="12"/>
      <c r="R117" s="32"/>
      <c r="S117" s="12"/>
      <c r="T117" s="24"/>
      <c r="U117" s="12"/>
      <c r="V117" s="32"/>
      <c r="W117" s="12"/>
      <c r="X117" s="18"/>
    </row>
    <row r="118" spans="1:24">
      <c r="A118" s="20" t="s">
        <v>40</v>
      </c>
      <c r="B118" s="12"/>
      <c r="C118" s="25">
        <v>8452</v>
      </c>
      <c r="D118" s="14">
        <v>1524387</v>
      </c>
      <c r="E118" s="14">
        <v>0</v>
      </c>
      <c r="F118" s="34" t="str">
        <f>SUM(C118:E118)</f>
        <v>0</v>
      </c>
      <c r="G118" s="12"/>
      <c r="H118" s="25">
        <v>77050</v>
      </c>
      <c r="I118" s="14">
        <v>12879</v>
      </c>
      <c r="J118" s="33">
        <v>64171</v>
      </c>
      <c r="K118" s="12"/>
      <c r="L118" s="25">
        <v>3214550</v>
      </c>
      <c r="M118" s="14">
        <v>1985062</v>
      </c>
      <c r="N118" s="33">
        <v>1229488</v>
      </c>
      <c r="O118" s="12"/>
      <c r="P118" s="25">
        <v>7381778</v>
      </c>
      <c r="Q118" s="14">
        <v>6310556</v>
      </c>
      <c r="R118" s="33">
        <v>1071222</v>
      </c>
      <c r="S118" s="12"/>
      <c r="T118" s="25">
        <v>51130</v>
      </c>
      <c r="U118" s="14">
        <v>68539</v>
      </c>
      <c r="V118" s="33">
        <v>-17409</v>
      </c>
      <c r="W118" s="12"/>
      <c r="X118" s="37">
        <v>3880311</v>
      </c>
    </row>
    <row r="119" spans="1:24">
      <c r="A119" s="19" t="s">
        <v>41</v>
      </c>
      <c r="B119" s="12"/>
      <c r="C119" s="26" t="str">
        <f>SUM(C118:C118)</f>
        <v>0</v>
      </c>
      <c r="D119" s="15" t="str">
        <f>SUM(D118:D118)</f>
        <v>0</v>
      </c>
      <c r="E119" s="15" t="str">
        <f>SUM(E118:E118)</f>
        <v>0</v>
      </c>
      <c r="F119" s="34" t="str">
        <f>SUM(F118:F118)</f>
        <v>0</v>
      </c>
      <c r="G119" s="12"/>
      <c r="H119" s="26" t="str">
        <f>SUM(H118:H118)</f>
        <v>0</v>
      </c>
      <c r="I119" s="15" t="str">
        <f>SUM(I118:I118)</f>
        <v>0</v>
      </c>
      <c r="J119" s="34" t="str">
        <f>SUM(J118:J118)</f>
        <v>0</v>
      </c>
      <c r="K119" s="12"/>
      <c r="L119" s="26" t="str">
        <f>SUM(L118:L118)</f>
        <v>0</v>
      </c>
      <c r="M119" s="15" t="str">
        <f>SUM(M118:M118)</f>
        <v>0</v>
      </c>
      <c r="N119" s="34" t="str">
        <f>SUM(N118:N118)</f>
        <v>0</v>
      </c>
      <c r="O119" s="12"/>
      <c r="P119" s="26" t="str">
        <f>SUM(P118:P118)</f>
        <v>0</v>
      </c>
      <c r="Q119" s="15" t="str">
        <f>SUM(Q118:Q118)</f>
        <v>0</v>
      </c>
      <c r="R119" s="34" t="str">
        <f>SUM(R118:R118)</f>
        <v>0</v>
      </c>
      <c r="S119" s="12"/>
      <c r="T119" s="26" t="str">
        <f>SUM(T118:T118)</f>
        <v>0</v>
      </c>
      <c r="U119" s="15" t="str">
        <f>SUM(U118:U118)</f>
        <v>0</v>
      </c>
      <c r="V119" s="34" t="str">
        <f>SUM(V118:V118)</f>
        <v>0</v>
      </c>
      <c r="W119" s="12"/>
      <c r="X119" s="38" t="str">
        <f>SUM(X118:X118)</f>
        <v>0</v>
      </c>
    </row>
    <row r="120" spans="1:24">
      <c r="A120" s="18"/>
      <c r="B120" s="12"/>
      <c r="C120" s="24"/>
      <c r="D120" s="12"/>
      <c r="E120" s="12"/>
      <c r="F120" s="32"/>
      <c r="G120" s="12"/>
      <c r="H120" s="24"/>
      <c r="I120" s="12"/>
      <c r="J120" s="32"/>
      <c r="K120" s="12"/>
      <c r="L120" s="24"/>
      <c r="M120" s="12"/>
      <c r="N120" s="32"/>
      <c r="O120" s="12"/>
      <c r="P120" s="24"/>
      <c r="Q120" s="12"/>
      <c r="R120" s="32"/>
      <c r="S120" s="12"/>
      <c r="T120" s="24"/>
      <c r="U120" s="12"/>
      <c r="V120" s="32"/>
      <c r="W120" s="12"/>
      <c r="X120" s="18"/>
    </row>
    <row r="121" spans="1:24">
      <c r="A121" s="19" t="s">
        <v>71</v>
      </c>
      <c r="B121" s="12"/>
      <c r="C121" s="24"/>
      <c r="D121" s="12"/>
      <c r="E121" s="12"/>
      <c r="F121" s="32"/>
      <c r="G121" s="12"/>
      <c r="H121" s="24"/>
      <c r="I121" s="12"/>
      <c r="J121" s="32"/>
      <c r="K121" s="12"/>
      <c r="L121" s="24"/>
      <c r="M121" s="12"/>
      <c r="N121" s="32"/>
      <c r="O121" s="12"/>
      <c r="P121" s="24"/>
      <c r="Q121" s="12"/>
      <c r="R121" s="32"/>
      <c r="S121" s="12"/>
      <c r="T121" s="24"/>
      <c r="U121" s="12"/>
      <c r="V121" s="32"/>
      <c r="W121" s="12"/>
      <c r="X121" s="18"/>
    </row>
    <row r="122" spans="1:24">
      <c r="A122" s="20" t="s">
        <v>40</v>
      </c>
      <c r="B122" s="12"/>
      <c r="C122" s="25">
        <v>458097</v>
      </c>
      <c r="D122" s="14">
        <v>206842</v>
      </c>
      <c r="E122" s="14"/>
      <c r="F122" s="34" t="str">
        <f>SUM(C122:E122)</f>
        <v>0</v>
      </c>
      <c r="G122" s="12"/>
      <c r="H122" s="25"/>
      <c r="I122" s="14"/>
      <c r="J122" s="33"/>
      <c r="K122" s="12"/>
      <c r="L122" s="25">
        <v>26077086</v>
      </c>
      <c r="M122" s="14">
        <v>5005869</v>
      </c>
      <c r="N122" s="33">
        <v>21071217</v>
      </c>
      <c r="O122" s="12"/>
      <c r="P122" s="25">
        <v>11560517</v>
      </c>
      <c r="Q122" s="14">
        <v>6217909</v>
      </c>
      <c r="R122" s="33">
        <v>5342608</v>
      </c>
      <c r="S122" s="12"/>
      <c r="T122" s="25">
        <v>1303212</v>
      </c>
      <c r="U122" s="14">
        <v>464280</v>
      </c>
      <c r="V122" s="33">
        <v>838932</v>
      </c>
      <c r="W122" s="12"/>
      <c r="X122" s="37">
        <v>27917696</v>
      </c>
    </row>
    <row r="123" spans="1:24">
      <c r="A123" s="19" t="s">
        <v>41</v>
      </c>
      <c r="B123" s="12"/>
      <c r="C123" s="26" t="str">
        <f>SUM(C122:C122)</f>
        <v>0</v>
      </c>
      <c r="D123" s="15" t="str">
        <f>SUM(D122:D122)</f>
        <v>0</v>
      </c>
      <c r="E123" s="15" t="str">
        <f>SUM(E122:E122)</f>
        <v>0</v>
      </c>
      <c r="F123" s="34" t="str">
        <f>SUM(F122:F122)</f>
        <v>0</v>
      </c>
      <c r="G123" s="12"/>
      <c r="H123" s="26" t="str">
        <f>SUM(H122:H122)</f>
        <v>0</v>
      </c>
      <c r="I123" s="15" t="str">
        <f>SUM(I122:I122)</f>
        <v>0</v>
      </c>
      <c r="J123" s="34" t="str">
        <f>SUM(J122:J122)</f>
        <v>0</v>
      </c>
      <c r="K123" s="12"/>
      <c r="L123" s="26" t="str">
        <f>SUM(L122:L122)</f>
        <v>0</v>
      </c>
      <c r="M123" s="15" t="str">
        <f>SUM(M122:M122)</f>
        <v>0</v>
      </c>
      <c r="N123" s="34" t="str">
        <f>SUM(N122:N122)</f>
        <v>0</v>
      </c>
      <c r="O123" s="12"/>
      <c r="P123" s="26" t="str">
        <f>SUM(P122:P122)</f>
        <v>0</v>
      </c>
      <c r="Q123" s="15" t="str">
        <f>SUM(Q122:Q122)</f>
        <v>0</v>
      </c>
      <c r="R123" s="34" t="str">
        <f>SUM(R122:R122)</f>
        <v>0</v>
      </c>
      <c r="S123" s="12"/>
      <c r="T123" s="26" t="str">
        <f>SUM(T122:T122)</f>
        <v>0</v>
      </c>
      <c r="U123" s="15" t="str">
        <f>SUM(U122:U122)</f>
        <v>0</v>
      </c>
      <c r="V123" s="34" t="str">
        <f>SUM(V122:V122)</f>
        <v>0</v>
      </c>
      <c r="W123" s="12"/>
      <c r="X123" s="38" t="str">
        <f>SUM(X122:X122)</f>
        <v>0</v>
      </c>
    </row>
    <row r="124" spans="1:24">
      <c r="A124" s="18"/>
      <c r="B124" s="12"/>
      <c r="C124" s="24"/>
      <c r="D124" s="12"/>
      <c r="E124" s="12"/>
      <c r="F124" s="32"/>
      <c r="G124" s="12"/>
      <c r="H124" s="24"/>
      <c r="I124" s="12"/>
      <c r="J124" s="32"/>
      <c r="K124" s="12"/>
      <c r="L124" s="24"/>
      <c r="M124" s="12"/>
      <c r="N124" s="32"/>
      <c r="O124" s="12"/>
      <c r="P124" s="24"/>
      <c r="Q124" s="12"/>
      <c r="R124" s="32"/>
      <c r="S124" s="12"/>
      <c r="T124" s="24"/>
      <c r="U124" s="12"/>
      <c r="V124" s="32"/>
      <c r="W124" s="12"/>
      <c r="X124" s="18"/>
    </row>
    <row r="125" spans="1:24">
      <c r="A125" s="19" t="s">
        <v>72</v>
      </c>
      <c r="B125" s="12"/>
      <c r="C125" s="24"/>
      <c r="D125" s="12"/>
      <c r="E125" s="12"/>
      <c r="F125" s="32"/>
      <c r="G125" s="12"/>
      <c r="H125" s="24"/>
      <c r="I125" s="12"/>
      <c r="J125" s="32"/>
      <c r="K125" s="12"/>
      <c r="L125" s="24"/>
      <c r="M125" s="12"/>
      <c r="N125" s="32"/>
      <c r="O125" s="12"/>
      <c r="P125" s="24"/>
      <c r="Q125" s="12"/>
      <c r="R125" s="32"/>
      <c r="S125" s="12"/>
      <c r="T125" s="24"/>
      <c r="U125" s="12"/>
      <c r="V125" s="32"/>
      <c r="W125" s="12"/>
      <c r="X125" s="18"/>
    </row>
    <row r="126" spans="1:24">
      <c r="A126" s="20" t="s">
        <v>40</v>
      </c>
      <c r="B126" s="12"/>
      <c r="C126" s="25"/>
      <c r="D126" s="14">
        <v>20500</v>
      </c>
      <c r="E126" s="14"/>
      <c r="F126" s="34" t="str">
        <f>SUM(C126:E126)</f>
        <v>0</v>
      </c>
      <c r="G126" s="12"/>
      <c r="H126" s="25">
        <v>374584</v>
      </c>
      <c r="I126" s="14">
        <v>324996</v>
      </c>
      <c r="J126" s="33">
        <v>49588</v>
      </c>
      <c r="K126" s="12"/>
      <c r="L126" s="25">
        <v>10182036</v>
      </c>
      <c r="M126" s="14">
        <v>5551376</v>
      </c>
      <c r="N126" s="33">
        <v>4630660</v>
      </c>
      <c r="O126" s="12"/>
      <c r="P126" s="25">
        <v>5209103</v>
      </c>
      <c r="Q126" s="14">
        <v>4520710</v>
      </c>
      <c r="R126" s="33">
        <v>688393</v>
      </c>
      <c r="S126" s="12"/>
      <c r="T126" s="25"/>
      <c r="U126" s="14"/>
      <c r="V126" s="33"/>
      <c r="W126" s="12"/>
      <c r="X126" s="37">
        <v>5389141</v>
      </c>
    </row>
    <row r="127" spans="1:24">
      <c r="A127" s="19" t="s">
        <v>41</v>
      </c>
      <c r="B127" s="12"/>
      <c r="C127" s="26" t="str">
        <f>SUM(C126:C126)</f>
        <v>0</v>
      </c>
      <c r="D127" s="15" t="str">
        <f>SUM(D126:D126)</f>
        <v>0</v>
      </c>
      <c r="E127" s="15" t="str">
        <f>SUM(E126:E126)</f>
        <v>0</v>
      </c>
      <c r="F127" s="34" t="str">
        <f>SUM(F126:F126)</f>
        <v>0</v>
      </c>
      <c r="G127" s="12"/>
      <c r="H127" s="26" t="str">
        <f>SUM(H126:H126)</f>
        <v>0</v>
      </c>
      <c r="I127" s="15" t="str">
        <f>SUM(I126:I126)</f>
        <v>0</v>
      </c>
      <c r="J127" s="34" t="str">
        <f>SUM(J126:J126)</f>
        <v>0</v>
      </c>
      <c r="K127" s="12"/>
      <c r="L127" s="26" t="str">
        <f>SUM(L126:L126)</f>
        <v>0</v>
      </c>
      <c r="M127" s="15" t="str">
        <f>SUM(M126:M126)</f>
        <v>0</v>
      </c>
      <c r="N127" s="34" t="str">
        <f>SUM(N126:N126)</f>
        <v>0</v>
      </c>
      <c r="O127" s="12"/>
      <c r="P127" s="26" t="str">
        <f>SUM(P126:P126)</f>
        <v>0</v>
      </c>
      <c r="Q127" s="15" t="str">
        <f>SUM(Q126:Q126)</f>
        <v>0</v>
      </c>
      <c r="R127" s="34" t="str">
        <f>SUM(R126:R126)</f>
        <v>0</v>
      </c>
      <c r="S127" s="12"/>
      <c r="T127" s="26" t="str">
        <f>SUM(T126:T126)</f>
        <v>0</v>
      </c>
      <c r="U127" s="15" t="str">
        <f>SUM(U126:U126)</f>
        <v>0</v>
      </c>
      <c r="V127" s="34" t="str">
        <f>SUM(V126:V126)</f>
        <v>0</v>
      </c>
      <c r="W127" s="12"/>
      <c r="X127" s="38" t="str">
        <f>SUM(X126:X126)</f>
        <v>0</v>
      </c>
    </row>
    <row r="128" spans="1:24">
      <c r="A128" s="18"/>
      <c r="B128" s="12"/>
      <c r="C128" s="24"/>
      <c r="D128" s="12"/>
      <c r="E128" s="12"/>
      <c r="F128" s="32"/>
      <c r="G128" s="12"/>
      <c r="H128" s="24"/>
      <c r="I128" s="12"/>
      <c r="J128" s="32"/>
      <c r="K128" s="12"/>
      <c r="L128" s="24"/>
      <c r="M128" s="12"/>
      <c r="N128" s="32"/>
      <c r="O128" s="12"/>
      <c r="P128" s="24"/>
      <c r="Q128" s="12"/>
      <c r="R128" s="32"/>
      <c r="S128" s="12"/>
      <c r="T128" s="24"/>
      <c r="U128" s="12"/>
      <c r="V128" s="32"/>
      <c r="W128" s="12"/>
      <c r="X128" s="18"/>
    </row>
    <row r="129" spans="1:24">
      <c r="A129" s="19" t="s">
        <v>73</v>
      </c>
      <c r="B129" s="12"/>
      <c r="C129" s="24"/>
      <c r="D129" s="12"/>
      <c r="E129" s="12"/>
      <c r="F129" s="32"/>
      <c r="G129" s="12"/>
      <c r="H129" s="24"/>
      <c r="I129" s="12"/>
      <c r="J129" s="32"/>
      <c r="K129" s="12"/>
      <c r="L129" s="24"/>
      <c r="M129" s="12"/>
      <c r="N129" s="32"/>
      <c r="O129" s="12"/>
      <c r="P129" s="24"/>
      <c r="Q129" s="12"/>
      <c r="R129" s="32"/>
      <c r="S129" s="12"/>
      <c r="T129" s="24"/>
      <c r="U129" s="12"/>
      <c r="V129" s="32"/>
      <c r="W129" s="12"/>
      <c r="X129" s="18"/>
    </row>
    <row r="130" spans="1:24">
      <c r="A130" s="20" t="s">
        <v>40</v>
      </c>
      <c r="B130" s="12"/>
      <c r="C130" s="25"/>
      <c r="D130" s="14"/>
      <c r="E130" s="14"/>
      <c r="F130" s="34" t="str">
        <f>SUM(C130:E130)</f>
        <v>0</v>
      </c>
      <c r="G130" s="12"/>
      <c r="H130" s="25"/>
      <c r="I130" s="14"/>
      <c r="J130" s="33"/>
      <c r="K130" s="12"/>
      <c r="L130" s="25">
        <v>2678000.95</v>
      </c>
      <c r="M130" s="14">
        <v>193634</v>
      </c>
      <c r="N130" s="33">
        <v>2484366.95</v>
      </c>
      <c r="O130" s="12"/>
      <c r="P130" s="25">
        <v>2687151.95</v>
      </c>
      <c r="Q130" s="14">
        <v>1615665.54</v>
      </c>
      <c r="R130" s="33">
        <v>1071486.41</v>
      </c>
      <c r="S130" s="12"/>
      <c r="T130" s="25"/>
      <c r="U130" s="14"/>
      <c r="V130" s="33"/>
      <c r="W130" s="12"/>
      <c r="X130" s="37">
        <v>3555853.36</v>
      </c>
    </row>
    <row r="131" spans="1:24">
      <c r="A131" s="19" t="s">
        <v>41</v>
      </c>
      <c r="B131" s="12"/>
      <c r="C131" s="26" t="str">
        <f>SUM(C130:C130)</f>
        <v>0</v>
      </c>
      <c r="D131" s="15" t="str">
        <f>SUM(D130:D130)</f>
        <v>0</v>
      </c>
      <c r="E131" s="15" t="str">
        <f>SUM(E130:E130)</f>
        <v>0</v>
      </c>
      <c r="F131" s="34" t="str">
        <f>SUM(F130:F130)</f>
        <v>0</v>
      </c>
      <c r="G131" s="12"/>
      <c r="H131" s="26" t="str">
        <f>SUM(H130:H130)</f>
        <v>0</v>
      </c>
      <c r="I131" s="15" t="str">
        <f>SUM(I130:I130)</f>
        <v>0</v>
      </c>
      <c r="J131" s="34" t="str">
        <f>SUM(J130:J130)</f>
        <v>0</v>
      </c>
      <c r="K131" s="12"/>
      <c r="L131" s="26" t="str">
        <f>SUM(L130:L130)</f>
        <v>0</v>
      </c>
      <c r="M131" s="15" t="str">
        <f>SUM(M130:M130)</f>
        <v>0</v>
      </c>
      <c r="N131" s="34" t="str">
        <f>SUM(N130:N130)</f>
        <v>0</v>
      </c>
      <c r="O131" s="12"/>
      <c r="P131" s="26" t="str">
        <f>SUM(P130:P130)</f>
        <v>0</v>
      </c>
      <c r="Q131" s="15" t="str">
        <f>SUM(Q130:Q130)</f>
        <v>0</v>
      </c>
      <c r="R131" s="34" t="str">
        <f>SUM(R130:R130)</f>
        <v>0</v>
      </c>
      <c r="S131" s="12"/>
      <c r="T131" s="26" t="str">
        <f>SUM(T130:T130)</f>
        <v>0</v>
      </c>
      <c r="U131" s="15" t="str">
        <f>SUM(U130:U130)</f>
        <v>0</v>
      </c>
      <c r="V131" s="34" t="str">
        <f>SUM(V130:V130)</f>
        <v>0</v>
      </c>
      <c r="W131" s="12"/>
      <c r="X131" s="38" t="str">
        <f>SUM(X130:X130)</f>
        <v>0</v>
      </c>
    </row>
    <row r="132" spans="1:24">
      <c r="A132" s="18"/>
      <c r="B132" s="12"/>
      <c r="C132" s="24"/>
      <c r="D132" s="12"/>
      <c r="E132" s="12"/>
      <c r="F132" s="32"/>
      <c r="G132" s="12"/>
      <c r="H132" s="24"/>
      <c r="I132" s="12"/>
      <c r="J132" s="32"/>
      <c r="K132" s="12"/>
      <c r="L132" s="24"/>
      <c r="M132" s="12"/>
      <c r="N132" s="32"/>
      <c r="O132" s="12"/>
      <c r="P132" s="24"/>
      <c r="Q132" s="12"/>
      <c r="R132" s="32"/>
      <c r="S132" s="12"/>
      <c r="T132" s="24"/>
      <c r="U132" s="12"/>
      <c r="V132" s="32"/>
      <c r="W132" s="12"/>
      <c r="X132" s="18"/>
    </row>
    <row r="133" spans="1:24">
      <c r="A133" s="19" t="s">
        <v>74</v>
      </c>
      <c r="B133" s="12"/>
      <c r="C133" s="24"/>
      <c r="D133" s="12"/>
      <c r="E133" s="12"/>
      <c r="F133" s="32"/>
      <c r="G133" s="12"/>
      <c r="H133" s="24"/>
      <c r="I133" s="12"/>
      <c r="J133" s="32"/>
      <c r="K133" s="12"/>
      <c r="L133" s="24"/>
      <c r="M133" s="12"/>
      <c r="N133" s="32"/>
      <c r="O133" s="12"/>
      <c r="P133" s="24"/>
      <c r="Q133" s="12"/>
      <c r="R133" s="32"/>
      <c r="S133" s="12"/>
      <c r="T133" s="24"/>
      <c r="U133" s="12"/>
      <c r="V133" s="32"/>
      <c r="W133" s="12"/>
      <c r="X133" s="18"/>
    </row>
    <row r="134" spans="1:24">
      <c r="A134" s="20" t="s">
        <v>40</v>
      </c>
      <c r="B134" s="12"/>
      <c r="C134" s="25"/>
      <c r="D134" s="14">
        <v>9600</v>
      </c>
      <c r="E134" s="14"/>
      <c r="F134" s="34" t="str">
        <f>SUM(C134:E134)</f>
        <v>0</v>
      </c>
      <c r="G134" s="12"/>
      <c r="H134" s="25">
        <v>466661</v>
      </c>
      <c r="I134" s="14">
        <v>381883</v>
      </c>
      <c r="J134" s="33">
        <v>84778</v>
      </c>
      <c r="K134" s="12"/>
      <c r="L134" s="25">
        <v>19773234</v>
      </c>
      <c r="M134" s="14">
        <v>12217878</v>
      </c>
      <c r="N134" s="33">
        <v>7555356</v>
      </c>
      <c r="O134" s="12"/>
      <c r="P134" s="25">
        <v>12457985</v>
      </c>
      <c r="Q134" s="14">
        <v>10071666</v>
      </c>
      <c r="R134" s="33">
        <v>2386319</v>
      </c>
      <c r="S134" s="12"/>
      <c r="T134" s="25"/>
      <c r="U134" s="14"/>
      <c r="V134" s="33"/>
      <c r="W134" s="12"/>
      <c r="X134" s="37">
        <v>10036053</v>
      </c>
    </row>
    <row r="135" spans="1:24">
      <c r="A135" s="19" t="s">
        <v>41</v>
      </c>
      <c r="B135" s="12"/>
      <c r="C135" s="26" t="str">
        <f>SUM(C134:C134)</f>
        <v>0</v>
      </c>
      <c r="D135" s="15" t="str">
        <f>SUM(D134:D134)</f>
        <v>0</v>
      </c>
      <c r="E135" s="15" t="str">
        <f>SUM(E134:E134)</f>
        <v>0</v>
      </c>
      <c r="F135" s="34" t="str">
        <f>SUM(F134:F134)</f>
        <v>0</v>
      </c>
      <c r="G135" s="12"/>
      <c r="H135" s="26" t="str">
        <f>SUM(H134:H134)</f>
        <v>0</v>
      </c>
      <c r="I135" s="15" t="str">
        <f>SUM(I134:I134)</f>
        <v>0</v>
      </c>
      <c r="J135" s="34" t="str">
        <f>SUM(J134:J134)</f>
        <v>0</v>
      </c>
      <c r="K135" s="12"/>
      <c r="L135" s="26" t="str">
        <f>SUM(L134:L134)</f>
        <v>0</v>
      </c>
      <c r="M135" s="15" t="str">
        <f>SUM(M134:M134)</f>
        <v>0</v>
      </c>
      <c r="N135" s="34" t="str">
        <f>SUM(N134:N134)</f>
        <v>0</v>
      </c>
      <c r="O135" s="12"/>
      <c r="P135" s="26" t="str">
        <f>SUM(P134:P134)</f>
        <v>0</v>
      </c>
      <c r="Q135" s="15" t="str">
        <f>SUM(Q134:Q134)</f>
        <v>0</v>
      </c>
      <c r="R135" s="34" t="str">
        <f>SUM(R134:R134)</f>
        <v>0</v>
      </c>
      <c r="S135" s="12"/>
      <c r="T135" s="26" t="str">
        <f>SUM(T134:T134)</f>
        <v>0</v>
      </c>
      <c r="U135" s="15" t="str">
        <f>SUM(U134:U134)</f>
        <v>0</v>
      </c>
      <c r="V135" s="34" t="str">
        <f>SUM(V134:V134)</f>
        <v>0</v>
      </c>
      <c r="W135" s="12"/>
      <c r="X135" s="38" t="str">
        <f>SUM(X134:X134)</f>
        <v>0</v>
      </c>
    </row>
    <row r="136" spans="1:24">
      <c r="A136" s="18"/>
      <c r="B136" s="12"/>
      <c r="C136" s="24"/>
      <c r="D136" s="12"/>
      <c r="E136" s="12"/>
      <c r="F136" s="32"/>
      <c r="G136" s="12"/>
      <c r="H136" s="24"/>
      <c r="I136" s="12"/>
      <c r="J136" s="32"/>
      <c r="K136" s="12"/>
      <c r="L136" s="24"/>
      <c r="M136" s="12"/>
      <c r="N136" s="32"/>
      <c r="O136" s="12"/>
      <c r="P136" s="24"/>
      <c r="Q136" s="12"/>
      <c r="R136" s="32"/>
      <c r="S136" s="12"/>
      <c r="T136" s="24"/>
      <c r="U136" s="12"/>
      <c r="V136" s="32"/>
      <c r="W136" s="12"/>
      <c r="X136" s="18"/>
    </row>
    <row r="137" spans="1:24">
      <c r="A137" s="21" t="s">
        <v>75</v>
      </c>
      <c r="B137" s="13"/>
      <c r="C137" s="27" t="str">
        <f>C83+C87+C91+C95+C99+C103+C107+C111+C115+C119+C123+C127+C131+C135</f>
        <v>0</v>
      </c>
      <c r="D137" s="16" t="str">
        <f>D83+D87+D91+D95+D99+D103+D107+D111+D115+D119+D123+D127+D131+D135</f>
        <v>0</v>
      </c>
      <c r="E137" s="16" t="str">
        <f>E83+E87+E91+E95+E99+E103+E107+E111+E115+E119+E123+E127+E131+E135</f>
        <v>0</v>
      </c>
      <c r="F137" s="35" t="str">
        <f>F83+F87+F91+F95+F99+F103+F107+F111+F115+F119+F123+F127+F131+F135</f>
        <v>0</v>
      </c>
      <c r="G137" s="13"/>
      <c r="H137" s="27" t="str">
        <f>H83+H87+H91+H95+H99+H103+H107+H111+H115+H119+H123+H127+H131+H135</f>
        <v>0</v>
      </c>
      <c r="I137" s="16" t="str">
        <f>I83+I87+I91+I95+I99+I103+I107+I111+I115+I119+I123+I127+I131+I135</f>
        <v>0</v>
      </c>
      <c r="J137" s="35" t="str">
        <f>J83+J87+J91+J95+J99+J103+J107+J111+J115+J119+J123+J127+J131+J135</f>
        <v>0</v>
      </c>
      <c r="K137" s="13"/>
      <c r="L137" s="27" t="str">
        <f>L83+L87+L91+L95+L99+L103+L107+L111+L115+L119+L123+L127+L131+L135</f>
        <v>0</v>
      </c>
      <c r="M137" s="16" t="str">
        <f>M83+M87+M91+M95+M99+M103+M107+M111+M115+M119+M123+M127+M131+M135</f>
        <v>0</v>
      </c>
      <c r="N137" s="35" t="str">
        <f>N83+N87+N91+N95+N99+N103+N107+N111+N115+N119+N123+N127+N131+N135</f>
        <v>0</v>
      </c>
      <c r="O137" s="13"/>
      <c r="P137" s="27" t="str">
        <f>P83+P87+P91+P95+P99+P103+P107+P111+P115+P119+P123+P127+P131+P135</f>
        <v>0</v>
      </c>
      <c r="Q137" s="16" t="str">
        <f>Q83+Q87+Q91+Q95+Q99+Q103+Q107+Q111+Q115+Q119+Q123+Q127+Q131+Q135</f>
        <v>0</v>
      </c>
      <c r="R137" s="35" t="str">
        <f>R83+R87+R91+R95+R99+R103+R107+R111+R115+R119+R123+R127+R131+R135</f>
        <v>0</v>
      </c>
      <c r="S137" s="13"/>
      <c r="T137" s="27" t="str">
        <f>T83+T87+T91+T95+T99+T103+T107+T111+T115+T119+T123+T127+T131+T135</f>
        <v>0</v>
      </c>
      <c r="U137" s="16" t="str">
        <f>U83+U87+U91+U95+U99+U103+U107+U111+U115+U119+U123+U127+U131+U135</f>
        <v>0</v>
      </c>
      <c r="V137" s="35" t="str">
        <f>V83+V87+V91+V95+V99+V103+V107+V111+V115+V119+V123+V127+V131+V135</f>
        <v>0</v>
      </c>
      <c r="W137" s="13"/>
      <c r="X137" s="39" t="str">
        <f>X83+X87+X91+X95+X99+X103+X107+X111+X115+X119+X123+X127+X131+X135</f>
        <v>0</v>
      </c>
    </row>
    <row r="138" spans="1:24">
      <c r="A138" s="18"/>
      <c r="B138" s="12"/>
      <c r="C138" s="24"/>
      <c r="D138" s="12"/>
      <c r="E138" s="12"/>
      <c r="F138" s="32"/>
      <c r="G138" s="12"/>
      <c r="H138" s="24"/>
      <c r="I138" s="12"/>
      <c r="J138" s="32"/>
      <c r="K138" s="12"/>
      <c r="L138" s="24"/>
      <c r="M138" s="12"/>
      <c r="N138" s="32"/>
      <c r="O138" s="12"/>
      <c r="P138" s="24"/>
      <c r="Q138" s="12"/>
      <c r="R138" s="32"/>
      <c r="S138" s="12"/>
      <c r="T138" s="24"/>
      <c r="U138" s="12"/>
      <c r="V138" s="32"/>
      <c r="W138" s="12"/>
      <c r="X138" s="18"/>
    </row>
    <row r="139" spans="1:24">
      <c r="A139" s="19" t="s">
        <v>76</v>
      </c>
      <c r="B139" s="12"/>
      <c r="C139" s="24"/>
      <c r="D139" s="12"/>
      <c r="E139" s="12"/>
      <c r="F139" s="32"/>
      <c r="G139" s="12"/>
      <c r="H139" s="24"/>
      <c r="I139" s="12"/>
      <c r="J139" s="32"/>
      <c r="K139" s="12"/>
      <c r="L139" s="24"/>
      <c r="M139" s="12"/>
      <c r="N139" s="32"/>
      <c r="O139" s="12"/>
      <c r="P139" s="24"/>
      <c r="Q139" s="12"/>
      <c r="R139" s="32"/>
      <c r="S139" s="12"/>
      <c r="T139" s="24"/>
      <c r="U139" s="12"/>
      <c r="V139" s="32"/>
      <c r="W139" s="12"/>
      <c r="X139" s="18"/>
    </row>
    <row r="140" spans="1:24">
      <c r="A140" s="20" t="s">
        <v>40</v>
      </c>
      <c r="B140" s="12"/>
      <c r="C140" s="25">
        <v>0</v>
      </c>
      <c r="D140" s="14">
        <v>0</v>
      </c>
      <c r="E140" s="14">
        <v>0</v>
      </c>
      <c r="F140" s="34" t="str">
        <f>SUM(C140:E140)</f>
        <v>0</v>
      </c>
      <c r="G140" s="12"/>
      <c r="H140" s="25">
        <v>0</v>
      </c>
      <c r="I140" s="14">
        <v>0</v>
      </c>
      <c r="J140" s="33">
        <v>0</v>
      </c>
      <c r="K140" s="12"/>
      <c r="L140" s="25">
        <v>0</v>
      </c>
      <c r="M140" s="14">
        <v>0</v>
      </c>
      <c r="N140" s="33">
        <v>0</v>
      </c>
      <c r="O140" s="12"/>
      <c r="P140" s="25">
        <v>0</v>
      </c>
      <c r="Q140" s="14">
        <v>0</v>
      </c>
      <c r="R140" s="33">
        <v>0</v>
      </c>
      <c r="S140" s="12"/>
      <c r="T140" s="25">
        <v>0</v>
      </c>
      <c r="U140" s="14">
        <v>0</v>
      </c>
      <c r="V140" s="33">
        <v>0</v>
      </c>
      <c r="W140" s="12"/>
      <c r="X140" s="37">
        <v>0</v>
      </c>
    </row>
    <row r="141" spans="1:24">
      <c r="A141" s="19" t="s">
        <v>41</v>
      </c>
      <c r="B141" s="12"/>
      <c r="C141" s="26" t="str">
        <f>SUM(C140:C140)</f>
        <v>0</v>
      </c>
      <c r="D141" s="15" t="str">
        <f>SUM(D140:D140)</f>
        <v>0</v>
      </c>
      <c r="E141" s="15" t="str">
        <f>SUM(E140:E140)</f>
        <v>0</v>
      </c>
      <c r="F141" s="34" t="str">
        <f>SUM(F140:F140)</f>
        <v>0</v>
      </c>
      <c r="G141" s="12"/>
      <c r="H141" s="26" t="str">
        <f>SUM(H140:H140)</f>
        <v>0</v>
      </c>
      <c r="I141" s="15" t="str">
        <f>SUM(I140:I140)</f>
        <v>0</v>
      </c>
      <c r="J141" s="34" t="str">
        <f>SUM(J140:J140)</f>
        <v>0</v>
      </c>
      <c r="K141" s="12"/>
      <c r="L141" s="26" t="str">
        <f>SUM(L140:L140)</f>
        <v>0</v>
      </c>
      <c r="M141" s="15" t="str">
        <f>SUM(M140:M140)</f>
        <v>0</v>
      </c>
      <c r="N141" s="34" t="str">
        <f>SUM(N140:N140)</f>
        <v>0</v>
      </c>
      <c r="O141" s="12"/>
      <c r="P141" s="26" t="str">
        <f>SUM(P140:P140)</f>
        <v>0</v>
      </c>
      <c r="Q141" s="15" t="str">
        <f>SUM(Q140:Q140)</f>
        <v>0</v>
      </c>
      <c r="R141" s="34" t="str">
        <f>SUM(R140:R140)</f>
        <v>0</v>
      </c>
      <c r="S141" s="12"/>
      <c r="T141" s="26" t="str">
        <f>SUM(T140:T140)</f>
        <v>0</v>
      </c>
      <c r="U141" s="15" t="str">
        <f>SUM(U140:U140)</f>
        <v>0</v>
      </c>
      <c r="V141" s="34" t="str">
        <f>SUM(V140:V140)</f>
        <v>0</v>
      </c>
      <c r="W141" s="12"/>
      <c r="X141" s="38" t="str">
        <f>SUM(X140:X140)</f>
        <v>0</v>
      </c>
    </row>
    <row r="142" spans="1:24">
      <c r="A142" s="18"/>
      <c r="B142" s="12"/>
      <c r="C142" s="24"/>
      <c r="D142" s="12"/>
      <c r="E142" s="12"/>
      <c r="F142" s="32"/>
      <c r="G142" s="12"/>
      <c r="H142" s="24"/>
      <c r="I142" s="12"/>
      <c r="J142" s="32"/>
      <c r="K142" s="12"/>
      <c r="L142" s="24"/>
      <c r="M142" s="12"/>
      <c r="N142" s="32"/>
      <c r="O142" s="12"/>
      <c r="P142" s="24"/>
      <c r="Q142" s="12"/>
      <c r="R142" s="32"/>
      <c r="S142" s="12"/>
      <c r="T142" s="24"/>
      <c r="U142" s="12"/>
      <c r="V142" s="32"/>
      <c r="W142" s="12"/>
      <c r="X142" s="18"/>
    </row>
    <row r="143" spans="1:24">
      <c r="A143" s="19" t="s">
        <v>77</v>
      </c>
      <c r="B143" s="12"/>
      <c r="C143" s="24"/>
      <c r="D143" s="12"/>
      <c r="E143" s="12"/>
      <c r="F143" s="32"/>
      <c r="G143" s="12"/>
      <c r="H143" s="24"/>
      <c r="I143" s="12"/>
      <c r="J143" s="32"/>
      <c r="K143" s="12"/>
      <c r="L143" s="24"/>
      <c r="M143" s="12"/>
      <c r="N143" s="32"/>
      <c r="O143" s="12"/>
      <c r="P143" s="24"/>
      <c r="Q143" s="12"/>
      <c r="R143" s="32"/>
      <c r="S143" s="12"/>
      <c r="T143" s="24"/>
      <c r="U143" s="12"/>
      <c r="V143" s="32"/>
      <c r="W143" s="12"/>
      <c r="X143" s="18"/>
    </row>
    <row r="144" spans="1:24">
      <c r="A144" s="20" t="s">
        <v>40</v>
      </c>
      <c r="B144" s="12"/>
      <c r="C144" s="25">
        <v>30312825.54</v>
      </c>
      <c r="D144" s="14">
        <v>1548343.88</v>
      </c>
      <c r="E144" s="14">
        <v>0</v>
      </c>
      <c r="F144" s="34" t="str">
        <f>SUM(C144:E144)</f>
        <v>0</v>
      </c>
      <c r="G144" s="12"/>
      <c r="H144" s="25">
        <v>19647612.29</v>
      </c>
      <c r="I144" s="14">
        <v>13844146.41</v>
      </c>
      <c r="J144" s="33">
        <v>5803465.88</v>
      </c>
      <c r="K144" s="12"/>
      <c r="L144" s="25">
        <v>191820866.97</v>
      </c>
      <c r="M144" s="14">
        <v>72791662.16</v>
      </c>
      <c r="N144" s="33">
        <v>119029204.81</v>
      </c>
      <c r="O144" s="12"/>
      <c r="P144" s="25">
        <v>117385222.21</v>
      </c>
      <c r="Q144" s="14">
        <v>92645743.56</v>
      </c>
      <c r="R144" s="33">
        <v>24739478.65</v>
      </c>
      <c r="S144" s="12"/>
      <c r="T144" s="25">
        <v>0</v>
      </c>
      <c r="U144" s="14">
        <v>0</v>
      </c>
      <c r="V144" s="33">
        <v>0</v>
      </c>
      <c r="W144" s="12"/>
      <c r="X144" s="37">
        <v>181433318.76</v>
      </c>
    </row>
    <row r="145" spans="1:24">
      <c r="A145" s="19" t="s">
        <v>41</v>
      </c>
      <c r="B145" s="12"/>
      <c r="C145" s="26" t="str">
        <f>SUM(C144:C144)</f>
        <v>0</v>
      </c>
      <c r="D145" s="15" t="str">
        <f>SUM(D144:D144)</f>
        <v>0</v>
      </c>
      <c r="E145" s="15" t="str">
        <f>SUM(E144:E144)</f>
        <v>0</v>
      </c>
      <c r="F145" s="34" t="str">
        <f>SUM(F144:F144)</f>
        <v>0</v>
      </c>
      <c r="G145" s="12"/>
      <c r="H145" s="26" t="str">
        <f>SUM(H144:H144)</f>
        <v>0</v>
      </c>
      <c r="I145" s="15" t="str">
        <f>SUM(I144:I144)</f>
        <v>0</v>
      </c>
      <c r="J145" s="34" t="str">
        <f>SUM(J144:J144)</f>
        <v>0</v>
      </c>
      <c r="K145" s="12"/>
      <c r="L145" s="26" t="str">
        <f>SUM(L144:L144)</f>
        <v>0</v>
      </c>
      <c r="M145" s="15" t="str">
        <f>SUM(M144:M144)</f>
        <v>0</v>
      </c>
      <c r="N145" s="34" t="str">
        <f>SUM(N144:N144)</f>
        <v>0</v>
      </c>
      <c r="O145" s="12"/>
      <c r="P145" s="26" t="str">
        <f>SUM(P144:P144)</f>
        <v>0</v>
      </c>
      <c r="Q145" s="15" t="str">
        <f>SUM(Q144:Q144)</f>
        <v>0</v>
      </c>
      <c r="R145" s="34" t="str">
        <f>SUM(R144:R144)</f>
        <v>0</v>
      </c>
      <c r="S145" s="12"/>
      <c r="T145" s="26" t="str">
        <f>SUM(T144:T144)</f>
        <v>0</v>
      </c>
      <c r="U145" s="15" t="str">
        <f>SUM(U144:U144)</f>
        <v>0</v>
      </c>
      <c r="V145" s="34" t="str">
        <f>SUM(V144:V144)</f>
        <v>0</v>
      </c>
      <c r="W145" s="12"/>
      <c r="X145" s="38" t="str">
        <f>SUM(X144:X144)</f>
        <v>0</v>
      </c>
    </row>
    <row r="146" spans="1:24">
      <c r="A146" s="18"/>
      <c r="B146" s="12"/>
      <c r="C146" s="24"/>
      <c r="D146" s="12"/>
      <c r="E146" s="12"/>
      <c r="F146" s="32"/>
      <c r="G146" s="12"/>
      <c r="H146" s="24"/>
      <c r="I146" s="12"/>
      <c r="J146" s="32"/>
      <c r="K146" s="12"/>
      <c r="L146" s="24"/>
      <c r="M146" s="12"/>
      <c r="N146" s="32"/>
      <c r="O146" s="12"/>
      <c r="P146" s="24"/>
      <c r="Q146" s="12"/>
      <c r="R146" s="32"/>
      <c r="S146" s="12"/>
      <c r="T146" s="24"/>
      <c r="U146" s="12"/>
      <c r="V146" s="32"/>
      <c r="W146" s="12"/>
      <c r="X146" s="18"/>
    </row>
    <row r="147" spans="1:24">
      <c r="A147" s="19" t="s">
        <v>78</v>
      </c>
      <c r="B147" s="12"/>
      <c r="C147" s="24"/>
      <c r="D147" s="12"/>
      <c r="E147" s="12"/>
      <c r="F147" s="32"/>
      <c r="G147" s="12"/>
      <c r="H147" s="24"/>
      <c r="I147" s="12"/>
      <c r="J147" s="32"/>
      <c r="K147" s="12"/>
      <c r="L147" s="24"/>
      <c r="M147" s="12"/>
      <c r="N147" s="32"/>
      <c r="O147" s="12"/>
      <c r="P147" s="24"/>
      <c r="Q147" s="12"/>
      <c r="R147" s="32"/>
      <c r="S147" s="12"/>
      <c r="T147" s="24"/>
      <c r="U147" s="12"/>
      <c r="V147" s="32"/>
      <c r="W147" s="12"/>
      <c r="X147" s="18"/>
    </row>
    <row r="148" spans="1:24">
      <c r="A148" s="20" t="s">
        <v>43</v>
      </c>
      <c r="B148" s="12"/>
      <c r="C148" s="24"/>
      <c r="D148" s="12"/>
      <c r="E148" s="12"/>
      <c r="F148" s="32"/>
      <c r="G148" s="12"/>
      <c r="H148" s="24"/>
      <c r="I148" s="12"/>
      <c r="J148" s="32"/>
      <c r="K148" s="12"/>
      <c r="L148" s="24"/>
      <c r="M148" s="12"/>
      <c r="N148" s="32"/>
      <c r="O148" s="12"/>
      <c r="P148" s="24"/>
      <c r="Q148" s="12"/>
      <c r="R148" s="32"/>
      <c r="S148" s="12"/>
      <c r="T148" s="24"/>
      <c r="U148" s="12"/>
      <c r="V148" s="32"/>
      <c r="W148" s="12"/>
      <c r="X148" s="18"/>
    </row>
    <row r="149" spans="1:24">
      <c r="A149" s="19" t="s">
        <v>41</v>
      </c>
      <c r="B149" s="12"/>
      <c r="C149" s="26" t="str">
        <f>SUM(C148:C148)</f>
        <v>0</v>
      </c>
      <c r="D149" s="15" t="str">
        <f>SUM(D148:D148)</f>
        <v>0</v>
      </c>
      <c r="E149" s="15" t="str">
        <f>SUM(E148:E148)</f>
        <v>0</v>
      </c>
      <c r="F149" s="34" t="str">
        <f>SUM(F148:F148)</f>
        <v>0</v>
      </c>
      <c r="G149" s="12"/>
      <c r="H149" s="26" t="str">
        <f>SUM(H148:H148)</f>
        <v>0</v>
      </c>
      <c r="I149" s="15" t="str">
        <f>SUM(I148:I148)</f>
        <v>0</v>
      </c>
      <c r="J149" s="34" t="str">
        <f>SUM(J148:J148)</f>
        <v>0</v>
      </c>
      <c r="K149" s="12"/>
      <c r="L149" s="26" t="str">
        <f>SUM(L148:L148)</f>
        <v>0</v>
      </c>
      <c r="M149" s="15" t="str">
        <f>SUM(M148:M148)</f>
        <v>0</v>
      </c>
      <c r="N149" s="34" t="str">
        <f>SUM(N148:N148)</f>
        <v>0</v>
      </c>
      <c r="O149" s="12"/>
      <c r="P149" s="26" t="str">
        <f>SUM(P148:P148)</f>
        <v>0</v>
      </c>
      <c r="Q149" s="15" t="str">
        <f>SUM(Q148:Q148)</f>
        <v>0</v>
      </c>
      <c r="R149" s="34" t="str">
        <f>SUM(R148:R148)</f>
        <v>0</v>
      </c>
      <c r="S149" s="12"/>
      <c r="T149" s="26" t="str">
        <f>SUM(T148:T148)</f>
        <v>0</v>
      </c>
      <c r="U149" s="15" t="str">
        <f>SUM(U148:U148)</f>
        <v>0</v>
      </c>
      <c r="V149" s="34" t="str">
        <f>SUM(V148:V148)</f>
        <v>0</v>
      </c>
      <c r="W149" s="12"/>
      <c r="X149" s="38" t="str">
        <f>SUM(X148:X148)</f>
        <v>0</v>
      </c>
    </row>
    <row r="150" spans="1:24">
      <c r="A150" s="18"/>
      <c r="B150" s="12"/>
      <c r="C150" s="24"/>
      <c r="D150" s="12"/>
      <c r="E150" s="12"/>
      <c r="F150" s="32"/>
      <c r="G150" s="12"/>
      <c r="H150" s="24"/>
      <c r="I150" s="12"/>
      <c r="J150" s="32"/>
      <c r="K150" s="12"/>
      <c r="L150" s="24"/>
      <c r="M150" s="12"/>
      <c r="N150" s="32"/>
      <c r="O150" s="12"/>
      <c r="P150" s="24"/>
      <c r="Q150" s="12"/>
      <c r="R150" s="32"/>
      <c r="S150" s="12"/>
      <c r="T150" s="24"/>
      <c r="U150" s="12"/>
      <c r="V150" s="32"/>
      <c r="W150" s="12"/>
      <c r="X150" s="18"/>
    </row>
    <row r="151" spans="1:24">
      <c r="A151" s="19" t="s">
        <v>79</v>
      </c>
      <c r="B151" s="12"/>
      <c r="C151" s="24"/>
      <c r="D151" s="12"/>
      <c r="E151" s="12"/>
      <c r="F151" s="32"/>
      <c r="G151" s="12"/>
      <c r="H151" s="24"/>
      <c r="I151" s="12"/>
      <c r="J151" s="32"/>
      <c r="K151" s="12"/>
      <c r="L151" s="24"/>
      <c r="M151" s="12"/>
      <c r="N151" s="32"/>
      <c r="O151" s="12"/>
      <c r="P151" s="24"/>
      <c r="Q151" s="12"/>
      <c r="R151" s="32"/>
      <c r="S151" s="12"/>
      <c r="T151" s="24"/>
      <c r="U151" s="12"/>
      <c r="V151" s="32"/>
      <c r="W151" s="12"/>
      <c r="X151" s="18"/>
    </row>
    <row r="152" spans="1:24">
      <c r="A152" s="20" t="s">
        <v>40</v>
      </c>
      <c r="B152" s="12"/>
      <c r="C152" s="25">
        <v>7638732.54</v>
      </c>
      <c r="D152" s="14">
        <v>879827.56</v>
      </c>
      <c r="E152" s="14"/>
      <c r="F152" s="34" t="str">
        <f>SUM(C152:E152)</f>
        <v>0</v>
      </c>
      <c r="G152" s="12"/>
      <c r="H152" s="25">
        <v>1113947.91</v>
      </c>
      <c r="I152" s="14">
        <v>1014271.9</v>
      </c>
      <c r="J152" s="33">
        <v>99676.01</v>
      </c>
      <c r="K152" s="12"/>
      <c r="L152" s="25">
        <v>39960596.25</v>
      </c>
      <c r="M152" s="14">
        <v>29614636.1</v>
      </c>
      <c r="N152" s="33">
        <v>10345960.15</v>
      </c>
      <c r="O152" s="12"/>
      <c r="P152" s="25">
        <v>63799820.1</v>
      </c>
      <c r="Q152" s="14">
        <v>50496757.04</v>
      </c>
      <c r="R152" s="33">
        <v>13303063.06</v>
      </c>
      <c r="S152" s="12"/>
      <c r="T152" s="25">
        <v>936056.07</v>
      </c>
      <c r="U152" s="14"/>
      <c r="V152" s="33">
        <v>936056.07</v>
      </c>
      <c r="W152" s="12"/>
      <c r="X152" s="37">
        <v>33203315.39</v>
      </c>
    </row>
    <row r="153" spans="1:24">
      <c r="A153" s="19" t="s">
        <v>41</v>
      </c>
      <c r="B153" s="12"/>
      <c r="C153" s="26" t="str">
        <f>SUM(C152:C152)</f>
        <v>0</v>
      </c>
      <c r="D153" s="15" t="str">
        <f>SUM(D152:D152)</f>
        <v>0</v>
      </c>
      <c r="E153" s="15" t="str">
        <f>SUM(E152:E152)</f>
        <v>0</v>
      </c>
      <c r="F153" s="34" t="str">
        <f>SUM(F152:F152)</f>
        <v>0</v>
      </c>
      <c r="G153" s="12"/>
      <c r="H153" s="26" t="str">
        <f>SUM(H152:H152)</f>
        <v>0</v>
      </c>
      <c r="I153" s="15" t="str">
        <f>SUM(I152:I152)</f>
        <v>0</v>
      </c>
      <c r="J153" s="34" t="str">
        <f>SUM(J152:J152)</f>
        <v>0</v>
      </c>
      <c r="K153" s="12"/>
      <c r="L153" s="26" t="str">
        <f>SUM(L152:L152)</f>
        <v>0</v>
      </c>
      <c r="M153" s="15" t="str">
        <f>SUM(M152:M152)</f>
        <v>0</v>
      </c>
      <c r="N153" s="34" t="str">
        <f>SUM(N152:N152)</f>
        <v>0</v>
      </c>
      <c r="O153" s="12"/>
      <c r="P153" s="26" t="str">
        <f>SUM(P152:P152)</f>
        <v>0</v>
      </c>
      <c r="Q153" s="15" t="str">
        <f>SUM(Q152:Q152)</f>
        <v>0</v>
      </c>
      <c r="R153" s="34" t="str">
        <f>SUM(R152:R152)</f>
        <v>0</v>
      </c>
      <c r="S153" s="12"/>
      <c r="T153" s="26" t="str">
        <f>SUM(T152:T152)</f>
        <v>0</v>
      </c>
      <c r="U153" s="15" t="str">
        <f>SUM(U152:U152)</f>
        <v>0</v>
      </c>
      <c r="V153" s="34" t="str">
        <f>SUM(V152:V152)</f>
        <v>0</v>
      </c>
      <c r="W153" s="12"/>
      <c r="X153" s="38" t="str">
        <f>SUM(X152:X152)</f>
        <v>0</v>
      </c>
    </row>
    <row r="154" spans="1:24">
      <c r="A154" s="18"/>
      <c r="B154" s="12"/>
      <c r="C154" s="24"/>
      <c r="D154" s="12"/>
      <c r="E154" s="12"/>
      <c r="F154" s="32"/>
      <c r="G154" s="12"/>
      <c r="H154" s="24"/>
      <c r="I154" s="12"/>
      <c r="J154" s="32"/>
      <c r="K154" s="12"/>
      <c r="L154" s="24"/>
      <c r="M154" s="12"/>
      <c r="N154" s="32"/>
      <c r="O154" s="12"/>
      <c r="P154" s="24"/>
      <c r="Q154" s="12"/>
      <c r="R154" s="32"/>
      <c r="S154" s="12"/>
      <c r="T154" s="24"/>
      <c r="U154" s="12"/>
      <c r="V154" s="32"/>
      <c r="W154" s="12"/>
      <c r="X154" s="18"/>
    </row>
    <row r="155" spans="1:24">
      <c r="A155" s="19" t="s">
        <v>80</v>
      </c>
      <c r="B155" s="12"/>
      <c r="C155" s="24"/>
      <c r="D155" s="12"/>
      <c r="E155" s="12"/>
      <c r="F155" s="32"/>
      <c r="G155" s="12"/>
      <c r="H155" s="24"/>
      <c r="I155" s="12"/>
      <c r="J155" s="32"/>
      <c r="K155" s="12"/>
      <c r="L155" s="24"/>
      <c r="M155" s="12"/>
      <c r="N155" s="32"/>
      <c r="O155" s="12"/>
      <c r="P155" s="24"/>
      <c r="Q155" s="12"/>
      <c r="R155" s="32"/>
      <c r="S155" s="12"/>
      <c r="T155" s="24"/>
      <c r="U155" s="12"/>
      <c r="V155" s="32"/>
      <c r="W155" s="12"/>
      <c r="X155" s="18"/>
    </row>
    <row r="156" spans="1:24">
      <c r="A156" s="20" t="s">
        <v>40</v>
      </c>
      <c r="B156" s="12"/>
      <c r="C156" s="25">
        <v>17325371</v>
      </c>
      <c r="D156" s="14">
        <v>74750413</v>
      </c>
      <c r="E156" s="14"/>
      <c r="F156" s="34" t="str">
        <f>SUM(C156:E156)</f>
        <v>0</v>
      </c>
      <c r="G156" s="12"/>
      <c r="H156" s="25"/>
      <c r="I156" s="14"/>
      <c r="J156" s="33"/>
      <c r="K156" s="12"/>
      <c r="L156" s="25">
        <v>618060744</v>
      </c>
      <c r="M156" s="14">
        <v>332527163</v>
      </c>
      <c r="N156" s="33">
        <v>285533581</v>
      </c>
      <c r="O156" s="12"/>
      <c r="P156" s="25">
        <v>294215906</v>
      </c>
      <c r="Q156" s="14">
        <v>212455753</v>
      </c>
      <c r="R156" s="33">
        <v>81760153</v>
      </c>
      <c r="S156" s="12"/>
      <c r="T156" s="25">
        <v>10420288</v>
      </c>
      <c r="U156" s="14">
        <v>6297575</v>
      </c>
      <c r="V156" s="33">
        <v>4122713</v>
      </c>
      <c r="W156" s="12"/>
      <c r="X156" s="37">
        <v>463492231</v>
      </c>
    </row>
    <row r="157" spans="1:24">
      <c r="A157" s="19" t="s">
        <v>41</v>
      </c>
      <c r="B157" s="12"/>
      <c r="C157" s="26" t="str">
        <f>SUM(C156:C156)</f>
        <v>0</v>
      </c>
      <c r="D157" s="15" t="str">
        <f>SUM(D156:D156)</f>
        <v>0</v>
      </c>
      <c r="E157" s="15" t="str">
        <f>SUM(E156:E156)</f>
        <v>0</v>
      </c>
      <c r="F157" s="34" t="str">
        <f>SUM(F156:F156)</f>
        <v>0</v>
      </c>
      <c r="G157" s="12"/>
      <c r="H157" s="26" t="str">
        <f>SUM(H156:H156)</f>
        <v>0</v>
      </c>
      <c r="I157" s="15" t="str">
        <f>SUM(I156:I156)</f>
        <v>0</v>
      </c>
      <c r="J157" s="34" t="str">
        <f>SUM(J156:J156)</f>
        <v>0</v>
      </c>
      <c r="K157" s="12"/>
      <c r="L157" s="26" t="str">
        <f>SUM(L156:L156)</f>
        <v>0</v>
      </c>
      <c r="M157" s="15" t="str">
        <f>SUM(M156:M156)</f>
        <v>0</v>
      </c>
      <c r="N157" s="34" t="str">
        <f>SUM(N156:N156)</f>
        <v>0</v>
      </c>
      <c r="O157" s="12"/>
      <c r="P157" s="26" t="str">
        <f>SUM(P156:P156)</f>
        <v>0</v>
      </c>
      <c r="Q157" s="15" t="str">
        <f>SUM(Q156:Q156)</f>
        <v>0</v>
      </c>
      <c r="R157" s="34" t="str">
        <f>SUM(R156:R156)</f>
        <v>0</v>
      </c>
      <c r="S157" s="12"/>
      <c r="T157" s="26" t="str">
        <f>SUM(T156:T156)</f>
        <v>0</v>
      </c>
      <c r="U157" s="15" t="str">
        <f>SUM(U156:U156)</f>
        <v>0</v>
      </c>
      <c r="V157" s="34" t="str">
        <f>SUM(V156:V156)</f>
        <v>0</v>
      </c>
      <c r="W157" s="12"/>
      <c r="X157" s="38" t="str">
        <f>SUM(X156:X156)</f>
        <v>0</v>
      </c>
    </row>
    <row r="158" spans="1:24">
      <c r="A158" s="18"/>
      <c r="B158" s="12"/>
      <c r="C158" s="24"/>
      <c r="D158" s="12"/>
      <c r="E158" s="12"/>
      <c r="F158" s="32"/>
      <c r="G158" s="12"/>
      <c r="H158" s="24"/>
      <c r="I158" s="12"/>
      <c r="J158" s="32"/>
      <c r="K158" s="12"/>
      <c r="L158" s="24"/>
      <c r="M158" s="12"/>
      <c r="N158" s="32"/>
      <c r="O158" s="12"/>
      <c r="P158" s="24"/>
      <c r="Q158" s="12"/>
      <c r="R158" s="32"/>
      <c r="S158" s="12"/>
      <c r="T158" s="24"/>
      <c r="U158" s="12"/>
      <c r="V158" s="32"/>
      <c r="W158" s="12"/>
      <c r="X158" s="18"/>
    </row>
    <row r="159" spans="1:24">
      <c r="A159" s="19" t="s">
        <v>81</v>
      </c>
      <c r="B159" s="12"/>
      <c r="C159" s="24"/>
      <c r="D159" s="12"/>
      <c r="E159" s="12"/>
      <c r="F159" s="32"/>
      <c r="G159" s="12"/>
      <c r="H159" s="24"/>
      <c r="I159" s="12"/>
      <c r="J159" s="32"/>
      <c r="K159" s="12"/>
      <c r="L159" s="24"/>
      <c r="M159" s="12"/>
      <c r="N159" s="32"/>
      <c r="O159" s="12"/>
      <c r="P159" s="24"/>
      <c r="Q159" s="12"/>
      <c r="R159" s="32"/>
      <c r="S159" s="12"/>
      <c r="T159" s="24"/>
      <c r="U159" s="12"/>
      <c r="V159" s="32"/>
      <c r="W159" s="12"/>
      <c r="X159" s="18"/>
    </row>
    <row r="160" spans="1:24">
      <c r="A160" s="20" t="s">
        <v>40</v>
      </c>
      <c r="B160" s="12"/>
      <c r="C160" s="25">
        <v>3418127</v>
      </c>
      <c r="D160" s="14">
        <v>43109106</v>
      </c>
      <c r="E160" s="14"/>
      <c r="F160" s="34" t="str">
        <f>SUM(C160:E160)</f>
        <v>0</v>
      </c>
      <c r="G160" s="12"/>
      <c r="H160" s="25"/>
      <c r="I160" s="14"/>
      <c r="J160" s="33"/>
      <c r="K160" s="12"/>
      <c r="L160" s="25">
        <v>76858507</v>
      </c>
      <c r="M160" s="14">
        <v>32072088</v>
      </c>
      <c r="N160" s="33">
        <v>44786419</v>
      </c>
      <c r="O160" s="12"/>
      <c r="P160" s="25">
        <v>58937323</v>
      </c>
      <c r="Q160" s="14">
        <v>37791413</v>
      </c>
      <c r="R160" s="33">
        <v>21145910</v>
      </c>
      <c r="S160" s="12"/>
      <c r="T160" s="25">
        <v>3829527</v>
      </c>
      <c r="U160" s="14">
        <v>1654492</v>
      </c>
      <c r="V160" s="33">
        <v>2175035</v>
      </c>
      <c r="W160" s="12"/>
      <c r="X160" s="37">
        <v>114634597</v>
      </c>
    </row>
    <row r="161" spans="1:24">
      <c r="A161" s="19" t="s">
        <v>41</v>
      </c>
      <c r="B161" s="12"/>
      <c r="C161" s="26" t="str">
        <f>SUM(C160:C160)</f>
        <v>0</v>
      </c>
      <c r="D161" s="15" t="str">
        <f>SUM(D160:D160)</f>
        <v>0</v>
      </c>
      <c r="E161" s="15" t="str">
        <f>SUM(E160:E160)</f>
        <v>0</v>
      </c>
      <c r="F161" s="34" t="str">
        <f>SUM(F160:F160)</f>
        <v>0</v>
      </c>
      <c r="G161" s="12"/>
      <c r="H161" s="26" t="str">
        <f>SUM(H160:H160)</f>
        <v>0</v>
      </c>
      <c r="I161" s="15" t="str">
        <f>SUM(I160:I160)</f>
        <v>0</v>
      </c>
      <c r="J161" s="34" t="str">
        <f>SUM(J160:J160)</f>
        <v>0</v>
      </c>
      <c r="K161" s="12"/>
      <c r="L161" s="26" t="str">
        <f>SUM(L160:L160)</f>
        <v>0</v>
      </c>
      <c r="M161" s="15" t="str">
        <f>SUM(M160:M160)</f>
        <v>0</v>
      </c>
      <c r="N161" s="34" t="str">
        <f>SUM(N160:N160)</f>
        <v>0</v>
      </c>
      <c r="O161" s="12"/>
      <c r="P161" s="26" t="str">
        <f>SUM(P160:P160)</f>
        <v>0</v>
      </c>
      <c r="Q161" s="15" t="str">
        <f>SUM(Q160:Q160)</f>
        <v>0</v>
      </c>
      <c r="R161" s="34" t="str">
        <f>SUM(R160:R160)</f>
        <v>0</v>
      </c>
      <c r="S161" s="12"/>
      <c r="T161" s="26" t="str">
        <f>SUM(T160:T160)</f>
        <v>0</v>
      </c>
      <c r="U161" s="15" t="str">
        <f>SUM(U160:U160)</f>
        <v>0</v>
      </c>
      <c r="V161" s="34" t="str">
        <f>SUM(V160:V160)</f>
        <v>0</v>
      </c>
      <c r="W161" s="12"/>
      <c r="X161" s="38" t="str">
        <f>SUM(X160:X160)</f>
        <v>0</v>
      </c>
    </row>
    <row r="162" spans="1:24">
      <c r="A162" s="18"/>
      <c r="B162" s="12"/>
      <c r="C162" s="24"/>
      <c r="D162" s="12"/>
      <c r="E162" s="12"/>
      <c r="F162" s="32"/>
      <c r="G162" s="12"/>
      <c r="H162" s="24"/>
      <c r="I162" s="12"/>
      <c r="J162" s="32"/>
      <c r="K162" s="12"/>
      <c r="L162" s="24"/>
      <c r="M162" s="12"/>
      <c r="N162" s="32"/>
      <c r="O162" s="12"/>
      <c r="P162" s="24"/>
      <c r="Q162" s="12"/>
      <c r="R162" s="32"/>
      <c r="S162" s="12"/>
      <c r="T162" s="24"/>
      <c r="U162" s="12"/>
      <c r="V162" s="32"/>
      <c r="W162" s="12"/>
      <c r="X162" s="18"/>
    </row>
    <row r="163" spans="1:24">
      <c r="A163" s="19" t="s">
        <v>82</v>
      </c>
      <c r="B163" s="12"/>
      <c r="C163" s="24"/>
      <c r="D163" s="12"/>
      <c r="E163" s="12"/>
      <c r="F163" s="32"/>
      <c r="G163" s="12"/>
      <c r="H163" s="24"/>
      <c r="I163" s="12"/>
      <c r="J163" s="32"/>
      <c r="K163" s="12"/>
      <c r="L163" s="24"/>
      <c r="M163" s="12"/>
      <c r="N163" s="32"/>
      <c r="O163" s="12"/>
      <c r="P163" s="24"/>
      <c r="Q163" s="12"/>
      <c r="R163" s="32"/>
      <c r="S163" s="12"/>
      <c r="T163" s="24"/>
      <c r="U163" s="12"/>
      <c r="V163" s="32"/>
      <c r="W163" s="12"/>
      <c r="X163" s="18"/>
    </row>
    <row r="164" spans="1:24">
      <c r="A164" s="20" t="s">
        <v>40</v>
      </c>
      <c r="B164" s="12"/>
      <c r="C164" s="25">
        <v>8100000</v>
      </c>
      <c r="D164" s="14">
        <v>1237461</v>
      </c>
      <c r="E164" s="14"/>
      <c r="F164" s="34" t="str">
        <f>SUM(C164:E164)</f>
        <v>0</v>
      </c>
      <c r="G164" s="12"/>
      <c r="H164" s="25">
        <v>49404</v>
      </c>
      <c r="I164" s="14">
        <v>26783</v>
      </c>
      <c r="J164" s="33">
        <v>22621</v>
      </c>
      <c r="K164" s="12"/>
      <c r="L164" s="25">
        <v>64281207</v>
      </c>
      <c r="M164" s="14">
        <v>34545379</v>
      </c>
      <c r="N164" s="33">
        <v>29735828</v>
      </c>
      <c r="O164" s="12"/>
      <c r="P164" s="25">
        <v>87010572</v>
      </c>
      <c r="Q164" s="14">
        <v>72748102</v>
      </c>
      <c r="R164" s="33">
        <v>14262470</v>
      </c>
      <c r="S164" s="12"/>
      <c r="T164" s="25">
        <v>10519643</v>
      </c>
      <c r="U164" s="14">
        <v>5579770</v>
      </c>
      <c r="V164" s="33">
        <v>4939873</v>
      </c>
      <c r="W164" s="12"/>
      <c r="X164" s="37">
        <v>58298253</v>
      </c>
    </row>
    <row r="165" spans="1:24">
      <c r="A165" s="19" t="s">
        <v>41</v>
      </c>
      <c r="B165" s="12"/>
      <c r="C165" s="26" t="str">
        <f>SUM(C164:C164)</f>
        <v>0</v>
      </c>
      <c r="D165" s="15" t="str">
        <f>SUM(D164:D164)</f>
        <v>0</v>
      </c>
      <c r="E165" s="15" t="str">
        <f>SUM(E164:E164)</f>
        <v>0</v>
      </c>
      <c r="F165" s="34" t="str">
        <f>SUM(F164:F164)</f>
        <v>0</v>
      </c>
      <c r="G165" s="12"/>
      <c r="H165" s="26" t="str">
        <f>SUM(H164:H164)</f>
        <v>0</v>
      </c>
      <c r="I165" s="15" t="str">
        <f>SUM(I164:I164)</f>
        <v>0</v>
      </c>
      <c r="J165" s="34" t="str">
        <f>SUM(J164:J164)</f>
        <v>0</v>
      </c>
      <c r="K165" s="12"/>
      <c r="L165" s="26" t="str">
        <f>SUM(L164:L164)</f>
        <v>0</v>
      </c>
      <c r="M165" s="15" t="str">
        <f>SUM(M164:M164)</f>
        <v>0</v>
      </c>
      <c r="N165" s="34" t="str">
        <f>SUM(N164:N164)</f>
        <v>0</v>
      </c>
      <c r="O165" s="12"/>
      <c r="P165" s="26" t="str">
        <f>SUM(P164:P164)</f>
        <v>0</v>
      </c>
      <c r="Q165" s="15" t="str">
        <f>SUM(Q164:Q164)</f>
        <v>0</v>
      </c>
      <c r="R165" s="34" t="str">
        <f>SUM(R164:R164)</f>
        <v>0</v>
      </c>
      <c r="S165" s="12"/>
      <c r="T165" s="26" t="str">
        <f>SUM(T164:T164)</f>
        <v>0</v>
      </c>
      <c r="U165" s="15" t="str">
        <f>SUM(U164:U164)</f>
        <v>0</v>
      </c>
      <c r="V165" s="34" t="str">
        <f>SUM(V164:V164)</f>
        <v>0</v>
      </c>
      <c r="W165" s="12"/>
      <c r="X165" s="38" t="str">
        <f>SUM(X164:X164)</f>
        <v>0</v>
      </c>
    </row>
    <row r="166" spans="1:24">
      <c r="A166" s="18"/>
      <c r="B166" s="12"/>
      <c r="C166" s="24"/>
      <c r="D166" s="12"/>
      <c r="E166" s="12"/>
      <c r="F166" s="32"/>
      <c r="G166" s="12"/>
      <c r="H166" s="24"/>
      <c r="I166" s="12"/>
      <c r="J166" s="32"/>
      <c r="K166" s="12"/>
      <c r="L166" s="24"/>
      <c r="M166" s="12"/>
      <c r="N166" s="32"/>
      <c r="O166" s="12"/>
      <c r="P166" s="24"/>
      <c r="Q166" s="12"/>
      <c r="R166" s="32"/>
      <c r="S166" s="12"/>
      <c r="T166" s="24"/>
      <c r="U166" s="12"/>
      <c r="V166" s="32"/>
      <c r="W166" s="12"/>
      <c r="X166" s="18"/>
    </row>
    <row r="167" spans="1:24">
      <c r="A167" s="21" t="s">
        <v>83</v>
      </c>
      <c r="B167" s="13"/>
      <c r="C167" s="27" t="str">
        <f>C141+C145+C149+C153+C157+C161+C165</f>
        <v>0</v>
      </c>
      <c r="D167" s="16" t="str">
        <f>D141+D145+D149+D153+D157+D161+D165</f>
        <v>0</v>
      </c>
      <c r="E167" s="16" t="str">
        <f>E141+E145+E149+E153+E157+E161+E165</f>
        <v>0</v>
      </c>
      <c r="F167" s="35" t="str">
        <f>F141+F145+F149+F153+F157+F161+F165</f>
        <v>0</v>
      </c>
      <c r="G167" s="13"/>
      <c r="H167" s="27" t="str">
        <f>H141+H145+H149+H153+H157+H161+H165</f>
        <v>0</v>
      </c>
      <c r="I167" s="16" t="str">
        <f>I141+I145+I149+I153+I157+I161+I165</f>
        <v>0</v>
      </c>
      <c r="J167" s="35" t="str">
        <f>J141+J145+J149+J153+J157+J161+J165</f>
        <v>0</v>
      </c>
      <c r="K167" s="13"/>
      <c r="L167" s="27" t="str">
        <f>L141+L145+L149+L153+L157+L161+L165</f>
        <v>0</v>
      </c>
      <c r="M167" s="16" t="str">
        <f>M141+M145+M149+M153+M157+M161+M165</f>
        <v>0</v>
      </c>
      <c r="N167" s="35" t="str">
        <f>N141+N145+N149+N153+N157+N161+N165</f>
        <v>0</v>
      </c>
      <c r="O167" s="13"/>
      <c r="P167" s="27" t="str">
        <f>P141+P145+P149+P153+P157+P161+P165</f>
        <v>0</v>
      </c>
      <c r="Q167" s="16" t="str">
        <f>Q141+Q145+Q149+Q153+Q157+Q161+Q165</f>
        <v>0</v>
      </c>
      <c r="R167" s="35" t="str">
        <f>R141+R145+R149+R153+R157+R161+R165</f>
        <v>0</v>
      </c>
      <c r="S167" s="13"/>
      <c r="T167" s="27" t="str">
        <f>T141+T145+T149+T153+T157+T161+T165</f>
        <v>0</v>
      </c>
      <c r="U167" s="16" t="str">
        <f>U141+U145+U149+U153+U157+U161+U165</f>
        <v>0</v>
      </c>
      <c r="V167" s="35" t="str">
        <f>V141+V145+V149+V153+V157+V161+V165</f>
        <v>0</v>
      </c>
      <c r="W167" s="13"/>
      <c r="X167" s="39" t="str">
        <f>X141+X145+X149+X153+X157+X161+X165</f>
        <v>0</v>
      </c>
    </row>
    <row r="168" spans="1:24">
      <c r="A168" s="18"/>
      <c r="B168" s="12"/>
      <c r="C168" s="24"/>
      <c r="D168" s="12"/>
      <c r="E168" s="12"/>
      <c r="F168" s="32"/>
      <c r="G168" s="12"/>
      <c r="H168" s="24"/>
      <c r="I168" s="12"/>
      <c r="J168" s="32"/>
      <c r="K168" s="12"/>
      <c r="L168" s="24"/>
      <c r="M168" s="12"/>
      <c r="N168" s="32"/>
      <c r="O168" s="12"/>
      <c r="P168" s="24"/>
      <c r="Q168" s="12"/>
      <c r="R168" s="32"/>
      <c r="S168" s="12"/>
      <c r="T168" s="24"/>
      <c r="U168" s="12"/>
      <c r="V168" s="32"/>
      <c r="W168" s="12"/>
      <c r="X168" s="18"/>
    </row>
    <row r="169" spans="1:24">
      <c r="A169" s="22" t="s">
        <v>84</v>
      </c>
      <c r="B169" s="13"/>
      <c r="C169" s="28" t="str">
        <f>C79+C137+C167</f>
        <v>0</v>
      </c>
      <c r="D169" s="30" t="str">
        <f>D79+D137+D167</f>
        <v>0</v>
      </c>
      <c r="E169" s="30" t="str">
        <f>E79+E137+E167</f>
        <v>0</v>
      </c>
      <c r="F169" s="36" t="str">
        <f>F79+F137+F167</f>
        <v>0</v>
      </c>
      <c r="G169" s="13"/>
      <c r="H169" s="28" t="str">
        <f>H79+H137+H167</f>
        <v>0</v>
      </c>
      <c r="I169" s="30" t="str">
        <f>I79+I137+I167</f>
        <v>0</v>
      </c>
      <c r="J169" s="36" t="str">
        <f>J79+J137+J167</f>
        <v>0</v>
      </c>
      <c r="K169" s="13"/>
      <c r="L169" s="28" t="str">
        <f>L79+L137+L167</f>
        <v>0</v>
      </c>
      <c r="M169" s="30" t="str">
        <f>M79+M137+M167</f>
        <v>0</v>
      </c>
      <c r="N169" s="36" t="str">
        <f>N79+N137+N167</f>
        <v>0</v>
      </c>
      <c r="O169" s="13"/>
      <c r="P169" s="28" t="str">
        <f>P79+P137+P167</f>
        <v>0</v>
      </c>
      <c r="Q169" s="30" t="str">
        <f>Q79+Q137+Q167</f>
        <v>0</v>
      </c>
      <c r="R169" s="36" t="str">
        <f>R79+R137+R167</f>
        <v>0</v>
      </c>
      <c r="S169" s="13"/>
      <c r="T169" s="28" t="str">
        <f>T79+T137+T167</f>
        <v>0</v>
      </c>
      <c r="U169" s="30" t="str">
        <f>U79+U137+U167</f>
        <v>0</v>
      </c>
      <c r="V169" s="36" t="str">
        <f>V79+V137+V167</f>
        <v>0</v>
      </c>
      <c r="W169" s="13"/>
      <c r="X169" s="40" t="str">
        <f>X79+X137+X167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F4"/>
    <mergeCell ref="H4:J4"/>
    <mergeCell ref="L4:N4"/>
    <mergeCell ref="P4:R4"/>
    <mergeCell ref="T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69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" customWidth="true" style="0"/>
    <col min="7" max="7" width="16" customWidth="true" style="0"/>
  </cols>
  <sheetData>
    <row r="1" spans="1:7">
      <c r="A1" s="7" t="s">
        <v>182</v>
      </c>
    </row>
    <row r="3" spans="1:7">
      <c r="A3" s="7" t="s">
        <v>20</v>
      </c>
    </row>
    <row r="4" spans="1:7">
      <c r="A4" s="8"/>
      <c r="C4" s="11" t="s">
        <v>144</v>
      </c>
      <c r="D4" s="9"/>
      <c r="E4" s="10"/>
      <c r="G4" s="8"/>
    </row>
    <row r="5" spans="1:7" customHeight="1" ht="24">
      <c r="A5" s="17" t="s">
        <v>23</v>
      </c>
      <c r="B5" s="12"/>
      <c r="C5" s="23" t="s">
        <v>183</v>
      </c>
      <c r="D5" s="29" t="s">
        <v>184</v>
      </c>
      <c r="E5" s="31" t="s">
        <v>185</v>
      </c>
      <c r="F5" s="12"/>
      <c r="G5" s="17" t="s">
        <v>186</v>
      </c>
    </row>
    <row r="6" spans="1:7">
      <c r="A6" s="18"/>
      <c r="B6" s="12"/>
      <c r="C6" s="24"/>
      <c r="D6" s="12"/>
      <c r="E6" s="32"/>
      <c r="F6" s="12"/>
      <c r="G6" s="18"/>
    </row>
    <row r="7" spans="1:7">
      <c r="A7" s="19" t="s">
        <v>39</v>
      </c>
      <c r="B7" s="12"/>
      <c r="C7" s="24"/>
      <c r="D7" s="12"/>
      <c r="E7" s="32"/>
      <c r="F7" s="12"/>
      <c r="G7" s="18"/>
    </row>
    <row r="8" spans="1:7">
      <c r="A8" s="20" t="s">
        <v>40</v>
      </c>
      <c r="B8" s="12"/>
      <c r="C8" s="25"/>
      <c r="D8" s="14"/>
      <c r="E8" s="33"/>
      <c r="F8" s="12"/>
      <c r="G8" s="37">
        <v>374136.16</v>
      </c>
    </row>
    <row r="9" spans="1:7">
      <c r="A9" s="19" t="s">
        <v>41</v>
      </c>
      <c r="B9" s="12"/>
      <c r="C9" s="26" t="str">
        <f>SUM(C8:C8)</f>
        <v>0</v>
      </c>
      <c r="D9" s="15" t="str">
        <f>SUM(D8:D8)</f>
        <v>0</v>
      </c>
      <c r="E9" s="34" t="str">
        <f>SUM(E8:E8)</f>
        <v>0</v>
      </c>
      <c r="F9" s="12"/>
      <c r="G9" s="38" t="str">
        <f>SUM(G8:G8)</f>
        <v>0</v>
      </c>
    </row>
    <row r="10" spans="1:7">
      <c r="A10" s="18"/>
      <c r="B10" s="12"/>
      <c r="C10" s="24"/>
      <c r="D10" s="12"/>
      <c r="E10" s="32"/>
      <c r="F10" s="12"/>
      <c r="G10" s="18"/>
    </row>
    <row r="11" spans="1:7">
      <c r="A11" s="19" t="s">
        <v>42</v>
      </c>
      <c r="B11" s="12"/>
      <c r="C11" s="24"/>
      <c r="D11" s="12"/>
      <c r="E11" s="32"/>
      <c r="F11" s="12"/>
      <c r="G11" s="18"/>
    </row>
    <row r="12" spans="1:7">
      <c r="A12" s="20" t="s">
        <v>43</v>
      </c>
      <c r="B12" s="12"/>
      <c r="C12" s="24"/>
      <c r="D12" s="12"/>
      <c r="E12" s="32"/>
      <c r="F12" s="12"/>
      <c r="G12" s="18"/>
    </row>
    <row r="13" spans="1:7">
      <c r="A13" s="19" t="s">
        <v>41</v>
      </c>
      <c r="B13" s="12"/>
      <c r="C13" s="26" t="str">
        <f>SUM(C12:C12)</f>
        <v>0</v>
      </c>
      <c r="D13" s="15" t="str">
        <f>SUM(D12:D12)</f>
        <v>0</v>
      </c>
      <c r="E13" s="34" t="str">
        <f>SUM(E12:E12)</f>
        <v>0</v>
      </c>
      <c r="F13" s="12"/>
      <c r="G13" s="38" t="str">
        <f>SUM(G12:G12)</f>
        <v>0</v>
      </c>
    </row>
    <row r="14" spans="1:7">
      <c r="A14" s="18"/>
      <c r="B14" s="12"/>
      <c r="C14" s="24"/>
      <c r="D14" s="12"/>
      <c r="E14" s="32"/>
      <c r="F14" s="12"/>
      <c r="G14" s="18"/>
    </row>
    <row r="15" spans="1:7">
      <c r="A15" s="19" t="s">
        <v>44</v>
      </c>
      <c r="B15" s="12"/>
      <c r="C15" s="24"/>
      <c r="D15" s="12"/>
      <c r="E15" s="32"/>
      <c r="F15" s="12"/>
      <c r="G15" s="18"/>
    </row>
    <row r="16" spans="1:7">
      <c r="A16" s="20" t="s">
        <v>40</v>
      </c>
      <c r="B16" s="12"/>
      <c r="C16" s="25"/>
      <c r="D16" s="14"/>
      <c r="E16" s="33"/>
      <c r="F16" s="12"/>
      <c r="G16" s="37">
        <v>9457538</v>
      </c>
    </row>
    <row r="17" spans="1:7">
      <c r="A17" s="19" t="s">
        <v>41</v>
      </c>
      <c r="B17" s="12"/>
      <c r="C17" s="26" t="str">
        <f>SUM(C16:C16)</f>
        <v>0</v>
      </c>
      <c r="D17" s="15" t="str">
        <f>SUM(D16:D16)</f>
        <v>0</v>
      </c>
      <c r="E17" s="34" t="str">
        <f>SUM(E16:E16)</f>
        <v>0</v>
      </c>
      <c r="F17" s="12"/>
      <c r="G17" s="38" t="str">
        <f>SUM(G16:G16)</f>
        <v>0</v>
      </c>
    </row>
    <row r="18" spans="1:7">
      <c r="A18" s="18"/>
      <c r="B18" s="12"/>
      <c r="C18" s="24"/>
      <c r="D18" s="12"/>
      <c r="E18" s="32"/>
      <c r="F18" s="12"/>
      <c r="G18" s="18"/>
    </row>
    <row r="19" spans="1:7">
      <c r="A19" s="19" t="s">
        <v>45</v>
      </c>
      <c r="B19" s="12"/>
      <c r="C19" s="24"/>
      <c r="D19" s="12"/>
      <c r="E19" s="32"/>
      <c r="F19" s="12"/>
      <c r="G19" s="18"/>
    </row>
    <row r="20" spans="1:7">
      <c r="A20" s="20" t="s">
        <v>40</v>
      </c>
      <c r="B20" s="12"/>
      <c r="C20" s="25"/>
      <c r="D20" s="14"/>
      <c r="E20" s="33"/>
      <c r="F20" s="12"/>
      <c r="G20" s="37">
        <v>12519362</v>
      </c>
    </row>
    <row r="21" spans="1:7">
      <c r="A21" s="19" t="s">
        <v>41</v>
      </c>
      <c r="B21" s="12"/>
      <c r="C21" s="26" t="str">
        <f>SUM(C20:C20)</f>
        <v>0</v>
      </c>
      <c r="D21" s="15" t="str">
        <f>SUM(D20:D20)</f>
        <v>0</v>
      </c>
      <c r="E21" s="34" t="str">
        <f>SUM(E20:E20)</f>
        <v>0</v>
      </c>
      <c r="F21" s="12"/>
      <c r="G21" s="38" t="str">
        <f>SUM(G20:G20)</f>
        <v>0</v>
      </c>
    </row>
    <row r="22" spans="1:7">
      <c r="A22" s="18"/>
      <c r="B22" s="12"/>
      <c r="C22" s="24"/>
      <c r="D22" s="12"/>
      <c r="E22" s="32"/>
      <c r="F22" s="12"/>
      <c r="G22" s="18"/>
    </row>
    <row r="23" spans="1:7">
      <c r="A23" s="19" t="s">
        <v>46</v>
      </c>
      <c r="B23" s="12"/>
      <c r="C23" s="24"/>
      <c r="D23" s="12"/>
      <c r="E23" s="32"/>
      <c r="F23" s="12"/>
      <c r="G23" s="18"/>
    </row>
    <row r="24" spans="1:7">
      <c r="A24" s="20" t="s">
        <v>40</v>
      </c>
      <c r="B24" s="12"/>
      <c r="C24" s="25"/>
      <c r="D24" s="14"/>
      <c r="E24" s="33"/>
      <c r="F24" s="12"/>
      <c r="G24" s="37">
        <v>13111404</v>
      </c>
    </row>
    <row r="25" spans="1:7">
      <c r="A25" s="19" t="s">
        <v>41</v>
      </c>
      <c r="B25" s="12"/>
      <c r="C25" s="26" t="str">
        <f>SUM(C24:C24)</f>
        <v>0</v>
      </c>
      <c r="D25" s="15" t="str">
        <f>SUM(D24:D24)</f>
        <v>0</v>
      </c>
      <c r="E25" s="34" t="str">
        <f>SUM(E24:E24)</f>
        <v>0</v>
      </c>
      <c r="F25" s="12"/>
      <c r="G25" s="38" t="str">
        <f>SUM(G24:G24)</f>
        <v>0</v>
      </c>
    </row>
    <row r="26" spans="1:7">
      <c r="A26" s="18"/>
      <c r="B26" s="12"/>
      <c r="C26" s="24"/>
      <c r="D26" s="12"/>
      <c r="E26" s="32"/>
      <c r="F26" s="12"/>
      <c r="G26" s="18"/>
    </row>
    <row r="27" spans="1:7">
      <c r="A27" s="19" t="s">
        <v>47</v>
      </c>
      <c r="B27" s="12"/>
      <c r="C27" s="24"/>
      <c r="D27" s="12"/>
      <c r="E27" s="32"/>
      <c r="F27" s="12"/>
      <c r="G27" s="18"/>
    </row>
    <row r="28" spans="1:7">
      <c r="A28" s="20" t="s">
        <v>40</v>
      </c>
      <c r="B28" s="12"/>
      <c r="C28" s="25"/>
      <c r="D28" s="14"/>
      <c r="E28" s="33"/>
      <c r="F28" s="12"/>
      <c r="G28" s="37">
        <v>11431576</v>
      </c>
    </row>
    <row r="29" spans="1:7">
      <c r="A29" s="19" t="s">
        <v>41</v>
      </c>
      <c r="B29" s="12"/>
      <c r="C29" s="26" t="str">
        <f>SUM(C28:C28)</f>
        <v>0</v>
      </c>
      <c r="D29" s="15" t="str">
        <f>SUM(D28:D28)</f>
        <v>0</v>
      </c>
      <c r="E29" s="34" t="str">
        <f>SUM(E28:E28)</f>
        <v>0</v>
      </c>
      <c r="F29" s="12"/>
      <c r="G29" s="38" t="str">
        <f>SUM(G28:G28)</f>
        <v>0</v>
      </c>
    </row>
    <row r="30" spans="1:7">
      <c r="A30" s="18"/>
      <c r="B30" s="12"/>
      <c r="C30" s="24"/>
      <c r="D30" s="12"/>
      <c r="E30" s="32"/>
      <c r="F30" s="12"/>
      <c r="G30" s="18"/>
    </row>
    <row r="31" spans="1:7">
      <c r="A31" s="19" t="s">
        <v>48</v>
      </c>
      <c r="B31" s="12"/>
      <c r="C31" s="24"/>
      <c r="D31" s="12"/>
      <c r="E31" s="32"/>
      <c r="F31" s="12"/>
      <c r="G31" s="18"/>
    </row>
    <row r="32" spans="1:7">
      <c r="A32" s="20" t="s">
        <v>40</v>
      </c>
      <c r="B32" s="12"/>
      <c r="C32" s="25"/>
      <c r="D32" s="14"/>
      <c r="E32" s="33"/>
      <c r="F32" s="12"/>
      <c r="G32" s="37">
        <v>293234.28</v>
      </c>
    </row>
    <row r="33" spans="1:7">
      <c r="A33" s="19" t="s">
        <v>41</v>
      </c>
      <c r="B33" s="12"/>
      <c r="C33" s="26" t="str">
        <f>SUM(C32:C32)</f>
        <v>0</v>
      </c>
      <c r="D33" s="15" t="str">
        <f>SUM(D32:D32)</f>
        <v>0</v>
      </c>
      <c r="E33" s="34" t="str">
        <f>SUM(E32:E32)</f>
        <v>0</v>
      </c>
      <c r="F33" s="12"/>
      <c r="G33" s="38" t="str">
        <f>SUM(G32:G32)</f>
        <v>0</v>
      </c>
    </row>
    <row r="34" spans="1:7">
      <c r="A34" s="18"/>
      <c r="B34" s="12"/>
      <c r="C34" s="24"/>
      <c r="D34" s="12"/>
      <c r="E34" s="32"/>
      <c r="F34" s="12"/>
      <c r="G34" s="18"/>
    </row>
    <row r="35" spans="1:7">
      <c r="A35" s="19" t="s">
        <v>49</v>
      </c>
      <c r="B35" s="12"/>
      <c r="C35" s="24"/>
      <c r="D35" s="12"/>
      <c r="E35" s="32"/>
      <c r="F35" s="12"/>
      <c r="G35" s="18"/>
    </row>
    <row r="36" spans="1:7">
      <c r="A36" s="20" t="s">
        <v>40</v>
      </c>
      <c r="B36" s="12"/>
      <c r="C36" s="25">
        <v>16246316</v>
      </c>
      <c r="D36" s="14">
        <v>0</v>
      </c>
      <c r="E36" s="33">
        <v>16246316</v>
      </c>
      <c r="F36" s="12"/>
      <c r="G36" s="37">
        <v>10728208</v>
      </c>
    </row>
    <row r="37" spans="1:7">
      <c r="A37" s="19" t="s">
        <v>41</v>
      </c>
      <c r="B37" s="12"/>
      <c r="C37" s="26" t="str">
        <f>SUM(C36:C36)</f>
        <v>0</v>
      </c>
      <c r="D37" s="15" t="str">
        <f>SUM(D36:D36)</f>
        <v>0</v>
      </c>
      <c r="E37" s="34" t="str">
        <f>SUM(E36:E36)</f>
        <v>0</v>
      </c>
      <c r="F37" s="12"/>
      <c r="G37" s="38" t="str">
        <f>SUM(G36:G36)</f>
        <v>0</v>
      </c>
    </row>
    <row r="38" spans="1:7">
      <c r="A38" s="18"/>
      <c r="B38" s="12"/>
      <c r="C38" s="24"/>
      <c r="D38" s="12"/>
      <c r="E38" s="32"/>
      <c r="F38" s="12"/>
      <c r="G38" s="18"/>
    </row>
    <row r="39" spans="1:7">
      <c r="A39" s="19" t="s">
        <v>50</v>
      </c>
      <c r="B39" s="12"/>
      <c r="C39" s="24"/>
      <c r="D39" s="12"/>
      <c r="E39" s="32"/>
      <c r="F39" s="12"/>
      <c r="G39" s="18"/>
    </row>
    <row r="40" spans="1:7">
      <c r="A40" s="20" t="s">
        <v>40</v>
      </c>
      <c r="B40" s="12"/>
      <c r="C40" s="25">
        <v>19733756.78</v>
      </c>
      <c r="D40" s="14">
        <v>2251184.25</v>
      </c>
      <c r="E40" s="33">
        <v>17482572.53</v>
      </c>
      <c r="F40" s="12"/>
      <c r="G40" s="37"/>
    </row>
    <row r="41" spans="1:7">
      <c r="A41" s="19" t="s">
        <v>41</v>
      </c>
      <c r="B41" s="12"/>
      <c r="C41" s="26" t="str">
        <f>SUM(C40:C40)</f>
        <v>0</v>
      </c>
      <c r="D41" s="15" t="str">
        <f>SUM(D40:D40)</f>
        <v>0</v>
      </c>
      <c r="E41" s="34" t="str">
        <f>SUM(E40:E40)</f>
        <v>0</v>
      </c>
      <c r="F41" s="12"/>
      <c r="G41" s="38" t="str">
        <f>SUM(G40:G40)</f>
        <v>0</v>
      </c>
    </row>
    <row r="42" spans="1:7">
      <c r="A42" s="18"/>
      <c r="B42" s="12"/>
      <c r="C42" s="24"/>
      <c r="D42" s="12"/>
      <c r="E42" s="32"/>
      <c r="F42" s="12"/>
      <c r="G42" s="18"/>
    </row>
    <row r="43" spans="1:7">
      <c r="A43" s="19" t="s">
        <v>51</v>
      </c>
      <c r="B43" s="12"/>
      <c r="C43" s="24"/>
      <c r="D43" s="12"/>
      <c r="E43" s="32"/>
      <c r="F43" s="12"/>
      <c r="G43" s="18"/>
    </row>
    <row r="44" spans="1:7">
      <c r="A44" s="20" t="s">
        <v>40</v>
      </c>
      <c r="B44" s="12"/>
      <c r="C44" s="25">
        <v>3530500</v>
      </c>
      <c r="D44" s="14"/>
      <c r="E44" s="33">
        <v>3530500</v>
      </c>
      <c r="F44" s="12"/>
      <c r="G44" s="37">
        <v>1673675</v>
      </c>
    </row>
    <row r="45" spans="1:7">
      <c r="A45" s="19" t="s">
        <v>41</v>
      </c>
      <c r="B45" s="12"/>
      <c r="C45" s="26" t="str">
        <f>SUM(C44:C44)</f>
        <v>0</v>
      </c>
      <c r="D45" s="15" t="str">
        <f>SUM(D44:D44)</f>
        <v>0</v>
      </c>
      <c r="E45" s="34" t="str">
        <f>SUM(E44:E44)</f>
        <v>0</v>
      </c>
      <c r="F45" s="12"/>
      <c r="G45" s="38" t="str">
        <f>SUM(G44:G44)</f>
        <v>0</v>
      </c>
    </row>
    <row r="46" spans="1:7">
      <c r="A46" s="18"/>
      <c r="B46" s="12"/>
      <c r="C46" s="24"/>
      <c r="D46" s="12"/>
      <c r="E46" s="32"/>
      <c r="F46" s="12"/>
      <c r="G46" s="18"/>
    </row>
    <row r="47" spans="1:7">
      <c r="A47" s="19" t="s">
        <v>52</v>
      </c>
      <c r="B47" s="12"/>
      <c r="C47" s="24"/>
      <c r="D47" s="12"/>
      <c r="E47" s="32"/>
      <c r="F47" s="12"/>
      <c r="G47" s="18"/>
    </row>
    <row r="48" spans="1:7">
      <c r="A48" s="20" t="s">
        <v>40</v>
      </c>
      <c r="B48" s="12"/>
      <c r="C48" s="25"/>
      <c r="D48" s="14"/>
      <c r="E48" s="33"/>
      <c r="F48" s="12"/>
      <c r="G48" s="37">
        <v>373366.57</v>
      </c>
    </row>
    <row r="49" spans="1:7">
      <c r="A49" s="19" t="s">
        <v>41</v>
      </c>
      <c r="B49" s="12"/>
      <c r="C49" s="26" t="str">
        <f>SUM(C48:C48)</f>
        <v>0</v>
      </c>
      <c r="D49" s="15" t="str">
        <f>SUM(D48:D48)</f>
        <v>0</v>
      </c>
      <c r="E49" s="34" t="str">
        <f>SUM(E48:E48)</f>
        <v>0</v>
      </c>
      <c r="F49" s="12"/>
      <c r="G49" s="38" t="str">
        <f>SUM(G48:G48)</f>
        <v>0</v>
      </c>
    </row>
    <row r="50" spans="1:7">
      <c r="A50" s="18"/>
      <c r="B50" s="12"/>
      <c r="C50" s="24"/>
      <c r="D50" s="12"/>
      <c r="E50" s="32"/>
      <c r="F50" s="12"/>
      <c r="G50" s="18"/>
    </row>
    <row r="51" spans="1:7">
      <c r="A51" s="19" t="s">
        <v>53</v>
      </c>
      <c r="B51" s="12"/>
      <c r="C51" s="24"/>
      <c r="D51" s="12"/>
      <c r="E51" s="32"/>
      <c r="F51" s="12"/>
      <c r="G51" s="18"/>
    </row>
    <row r="52" spans="1:7">
      <c r="A52" s="20" t="s">
        <v>40</v>
      </c>
      <c r="B52" s="12"/>
      <c r="C52" s="25"/>
      <c r="D52" s="14"/>
      <c r="E52" s="33"/>
      <c r="F52" s="12"/>
      <c r="G52" s="37">
        <v>10536743</v>
      </c>
    </row>
    <row r="53" spans="1:7">
      <c r="A53" s="19" t="s">
        <v>41</v>
      </c>
      <c r="B53" s="12"/>
      <c r="C53" s="26" t="str">
        <f>SUM(C52:C52)</f>
        <v>0</v>
      </c>
      <c r="D53" s="15" t="str">
        <f>SUM(D52:D52)</f>
        <v>0</v>
      </c>
      <c r="E53" s="34" t="str">
        <f>SUM(E52:E52)</f>
        <v>0</v>
      </c>
      <c r="F53" s="12"/>
      <c r="G53" s="38" t="str">
        <f>SUM(G52:G52)</f>
        <v>0</v>
      </c>
    </row>
    <row r="54" spans="1:7">
      <c r="A54" s="18"/>
      <c r="B54" s="12"/>
      <c r="C54" s="24"/>
      <c r="D54" s="12"/>
      <c r="E54" s="32"/>
      <c r="F54" s="12"/>
      <c r="G54" s="18"/>
    </row>
    <row r="55" spans="1:7">
      <c r="A55" s="19" t="s">
        <v>54</v>
      </c>
      <c r="B55" s="12"/>
      <c r="C55" s="24"/>
      <c r="D55" s="12"/>
      <c r="E55" s="32"/>
      <c r="F55" s="12"/>
      <c r="G55" s="18"/>
    </row>
    <row r="56" spans="1:7">
      <c r="A56" s="20" t="s">
        <v>40</v>
      </c>
      <c r="B56" s="12"/>
      <c r="C56" s="25"/>
      <c r="D56" s="14"/>
      <c r="E56" s="33"/>
      <c r="F56" s="12"/>
      <c r="G56" s="37">
        <v>17603004</v>
      </c>
    </row>
    <row r="57" spans="1:7">
      <c r="A57" s="19" t="s">
        <v>41</v>
      </c>
      <c r="B57" s="12"/>
      <c r="C57" s="26" t="str">
        <f>SUM(C56:C56)</f>
        <v>0</v>
      </c>
      <c r="D57" s="15" t="str">
        <f>SUM(D56:D56)</f>
        <v>0</v>
      </c>
      <c r="E57" s="34" t="str">
        <f>SUM(E56:E56)</f>
        <v>0</v>
      </c>
      <c r="F57" s="12"/>
      <c r="G57" s="38" t="str">
        <f>SUM(G56:G56)</f>
        <v>0</v>
      </c>
    </row>
    <row r="58" spans="1:7">
      <c r="A58" s="18"/>
      <c r="B58" s="12"/>
      <c r="C58" s="24"/>
      <c r="D58" s="12"/>
      <c r="E58" s="32"/>
      <c r="F58" s="12"/>
      <c r="G58" s="18"/>
    </row>
    <row r="59" spans="1:7">
      <c r="A59" s="19" t="s">
        <v>55</v>
      </c>
      <c r="B59" s="12"/>
      <c r="C59" s="24"/>
      <c r="D59" s="12"/>
      <c r="E59" s="32"/>
      <c r="F59" s="12"/>
      <c r="G59" s="18"/>
    </row>
    <row r="60" spans="1:7">
      <c r="A60" s="20" t="s">
        <v>40</v>
      </c>
      <c r="B60" s="12"/>
      <c r="C60" s="25"/>
      <c r="D60" s="14"/>
      <c r="E60" s="33"/>
      <c r="F60" s="12"/>
      <c r="G60" s="37">
        <v>46930080</v>
      </c>
    </row>
    <row r="61" spans="1:7">
      <c r="A61" s="19" t="s">
        <v>41</v>
      </c>
      <c r="B61" s="12"/>
      <c r="C61" s="26" t="str">
        <f>SUM(C60:C60)</f>
        <v>0</v>
      </c>
      <c r="D61" s="15" t="str">
        <f>SUM(D60:D60)</f>
        <v>0</v>
      </c>
      <c r="E61" s="34" t="str">
        <f>SUM(E60:E60)</f>
        <v>0</v>
      </c>
      <c r="F61" s="12"/>
      <c r="G61" s="38" t="str">
        <f>SUM(G60:G60)</f>
        <v>0</v>
      </c>
    </row>
    <row r="62" spans="1:7">
      <c r="A62" s="18"/>
      <c r="B62" s="12"/>
      <c r="C62" s="24"/>
      <c r="D62" s="12"/>
      <c r="E62" s="32"/>
      <c r="F62" s="12"/>
      <c r="G62" s="18"/>
    </row>
    <row r="63" spans="1:7">
      <c r="A63" s="19" t="s">
        <v>56</v>
      </c>
      <c r="B63" s="12"/>
      <c r="C63" s="24"/>
      <c r="D63" s="12"/>
      <c r="E63" s="32"/>
      <c r="F63" s="12"/>
      <c r="G63" s="18"/>
    </row>
    <row r="64" spans="1:7">
      <c r="A64" s="20" t="s">
        <v>40</v>
      </c>
      <c r="B64" s="12"/>
      <c r="C64" s="25">
        <v>2906967.26</v>
      </c>
      <c r="D64" s="14"/>
      <c r="E64" s="33">
        <v>2906967.26</v>
      </c>
      <c r="F64" s="12"/>
      <c r="G64" s="37">
        <v>418404.68</v>
      </c>
    </row>
    <row r="65" spans="1:7">
      <c r="A65" s="19" t="s">
        <v>41</v>
      </c>
      <c r="B65" s="12"/>
      <c r="C65" s="26" t="str">
        <f>SUM(C64:C64)</f>
        <v>0</v>
      </c>
      <c r="D65" s="15" t="str">
        <f>SUM(D64:D64)</f>
        <v>0</v>
      </c>
      <c r="E65" s="34" t="str">
        <f>SUM(E64:E64)</f>
        <v>0</v>
      </c>
      <c r="F65" s="12"/>
      <c r="G65" s="38" t="str">
        <f>SUM(G64:G64)</f>
        <v>0</v>
      </c>
    </row>
    <row r="66" spans="1:7">
      <c r="A66" s="18"/>
      <c r="B66" s="12"/>
      <c r="C66" s="24"/>
      <c r="D66" s="12"/>
      <c r="E66" s="32"/>
      <c r="F66" s="12"/>
      <c r="G66" s="18"/>
    </row>
    <row r="67" spans="1:7">
      <c r="A67" s="19" t="s">
        <v>57</v>
      </c>
      <c r="B67" s="12"/>
      <c r="C67" s="24"/>
      <c r="D67" s="12"/>
      <c r="E67" s="32"/>
      <c r="F67" s="12"/>
      <c r="G67" s="18"/>
    </row>
    <row r="68" spans="1:7">
      <c r="A68" s="20" t="s">
        <v>40</v>
      </c>
      <c r="B68" s="12"/>
      <c r="C68" s="25">
        <v>19015679</v>
      </c>
      <c r="D68" s="14">
        <v>0</v>
      </c>
      <c r="E68" s="33">
        <v>19015679</v>
      </c>
      <c r="F68" s="12"/>
      <c r="G68" s="37">
        <v>236960</v>
      </c>
    </row>
    <row r="69" spans="1:7">
      <c r="A69" s="19" t="s">
        <v>41</v>
      </c>
      <c r="B69" s="12"/>
      <c r="C69" s="26" t="str">
        <f>SUM(C68:C68)</f>
        <v>0</v>
      </c>
      <c r="D69" s="15" t="str">
        <f>SUM(D68:D68)</f>
        <v>0</v>
      </c>
      <c r="E69" s="34" t="str">
        <f>SUM(E68:E68)</f>
        <v>0</v>
      </c>
      <c r="F69" s="12"/>
      <c r="G69" s="38" t="str">
        <f>SUM(G68:G68)</f>
        <v>0</v>
      </c>
    </row>
    <row r="70" spans="1:7">
      <c r="A70" s="18"/>
      <c r="B70" s="12"/>
      <c r="C70" s="24"/>
      <c r="D70" s="12"/>
      <c r="E70" s="32"/>
      <c r="F70" s="12"/>
      <c r="G70" s="18"/>
    </row>
    <row r="71" spans="1:7">
      <c r="A71" s="19" t="s">
        <v>58</v>
      </c>
      <c r="B71" s="12"/>
      <c r="C71" s="24"/>
      <c r="D71" s="12"/>
      <c r="E71" s="32"/>
      <c r="F71" s="12"/>
      <c r="G71" s="18"/>
    </row>
    <row r="72" spans="1:7">
      <c r="A72" s="20" t="s">
        <v>40</v>
      </c>
      <c r="B72" s="12"/>
      <c r="C72" s="25">
        <v>42895094</v>
      </c>
      <c r="D72" s="14">
        <v>21767678</v>
      </c>
      <c r="E72" s="33">
        <v>21127416</v>
      </c>
      <c r="F72" s="12"/>
      <c r="G72" s="37">
        <v>131656</v>
      </c>
    </row>
    <row r="73" spans="1:7">
      <c r="A73" s="19" t="s">
        <v>41</v>
      </c>
      <c r="B73" s="12"/>
      <c r="C73" s="26" t="str">
        <f>SUM(C72:C72)</f>
        <v>0</v>
      </c>
      <c r="D73" s="15" t="str">
        <f>SUM(D72:D72)</f>
        <v>0</v>
      </c>
      <c r="E73" s="34" t="str">
        <f>SUM(E72:E72)</f>
        <v>0</v>
      </c>
      <c r="F73" s="12"/>
      <c r="G73" s="38" t="str">
        <f>SUM(G72:G72)</f>
        <v>0</v>
      </c>
    </row>
    <row r="74" spans="1:7">
      <c r="A74" s="18"/>
      <c r="B74" s="12"/>
      <c r="C74" s="24"/>
      <c r="D74" s="12"/>
      <c r="E74" s="32"/>
      <c r="F74" s="12"/>
      <c r="G74" s="18"/>
    </row>
    <row r="75" spans="1:7">
      <c r="A75" s="19" t="s">
        <v>59</v>
      </c>
      <c r="B75" s="12"/>
      <c r="C75" s="24"/>
      <c r="D75" s="12"/>
      <c r="E75" s="32"/>
      <c r="F75" s="12"/>
      <c r="G75" s="18"/>
    </row>
    <row r="76" spans="1:7">
      <c r="A76" s="20" t="s">
        <v>40</v>
      </c>
      <c r="B76" s="12"/>
      <c r="C76" s="25">
        <v>2607117.71</v>
      </c>
      <c r="D76" s="14"/>
      <c r="E76" s="33">
        <v>2607117.71</v>
      </c>
      <c r="F76" s="12"/>
      <c r="G76" s="37">
        <v>546093.04</v>
      </c>
    </row>
    <row r="77" spans="1:7">
      <c r="A77" s="19" t="s">
        <v>41</v>
      </c>
      <c r="B77" s="12"/>
      <c r="C77" s="26" t="str">
        <f>SUM(C76:C76)</f>
        <v>0</v>
      </c>
      <c r="D77" s="15" t="str">
        <f>SUM(D76:D76)</f>
        <v>0</v>
      </c>
      <c r="E77" s="34" t="str">
        <f>SUM(E76:E76)</f>
        <v>0</v>
      </c>
      <c r="F77" s="12"/>
      <c r="G77" s="38" t="str">
        <f>SUM(G76:G76)</f>
        <v>0</v>
      </c>
    </row>
    <row r="78" spans="1:7">
      <c r="A78" s="18"/>
      <c r="B78" s="12"/>
      <c r="C78" s="24"/>
      <c r="D78" s="12"/>
      <c r="E78" s="32"/>
      <c r="F78" s="12"/>
      <c r="G78" s="18"/>
    </row>
    <row r="79" spans="1:7">
      <c r="A79" s="21" t="s">
        <v>60</v>
      </c>
      <c r="B79" s="13"/>
      <c r="C79" s="27" t="str">
        <f>C9+C13+C17+C21+C25+C29+C33+C37+C41+C45+C49+C53+C57+C61+C65+C69+C73+C77</f>
        <v>0</v>
      </c>
      <c r="D79" s="16" t="str">
        <f>D9+D13+D17+D21+D25+D29+D33+D37+D41+D45+D49+D53+D57+D61+D65+D69+D73+D77</f>
        <v>0</v>
      </c>
      <c r="E79" s="35" t="str">
        <f>E9+E13+E17+E21+E25+E29+E33+E37+E41+E45+E49+E53+E57+E61+E65+E69+E73+E77</f>
        <v>0</v>
      </c>
      <c r="F79" s="13"/>
      <c r="G79" s="39" t="str">
        <f>G9+G13+G17+G21+G25+G29+G33+G37+G41+G45+G49+G53+G57+G61+G65+G69+G73+G77</f>
        <v>0</v>
      </c>
    </row>
    <row r="80" spans="1:7">
      <c r="A80" s="18"/>
      <c r="B80" s="12"/>
      <c r="C80" s="24"/>
      <c r="D80" s="12"/>
      <c r="E80" s="32"/>
      <c r="F80" s="12"/>
      <c r="G80" s="18"/>
    </row>
    <row r="81" spans="1:7">
      <c r="A81" s="19" t="s">
        <v>61</v>
      </c>
      <c r="B81" s="12"/>
      <c r="C81" s="24"/>
      <c r="D81" s="12"/>
      <c r="E81" s="32"/>
      <c r="F81" s="12"/>
      <c r="G81" s="18"/>
    </row>
    <row r="82" spans="1:7">
      <c r="A82" s="20" t="s">
        <v>40</v>
      </c>
      <c r="B82" s="12"/>
      <c r="C82" s="25">
        <v>518883</v>
      </c>
      <c r="D82" s="14">
        <v>298357</v>
      </c>
      <c r="E82" s="33">
        <v>220526</v>
      </c>
      <c r="F82" s="12"/>
      <c r="G82" s="37">
        <v>154080</v>
      </c>
    </row>
    <row r="83" spans="1:7">
      <c r="A83" s="19" t="s">
        <v>41</v>
      </c>
      <c r="B83" s="12"/>
      <c r="C83" s="26" t="str">
        <f>SUM(C82:C82)</f>
        <v>0</v>
      </c>
      <c r="D83" s="15" t="str">
        <f>SUM(D82:D82)</f>
        <v>0</v>
      </c>
      <c r="E83" s="34" t="str">
        <f>SUM(E82:E82)</f>
        <v>0</v>
      </c>
      <c r="F83" s="12"/>
      <c r="G83" s="38" t="str">
        <f>SUM(G82:G82)</f>
        <v>0</v>
      </c>
    </row>
    <row r="84" spans="1:7">
      <c r="A84" s="18"/>
      <c r="B84" s="12"/>
      <c r="C84" s="24"/>
      <c r="D84" s="12"/>
      <c r="E84" s="32"/>
      <c r="F84" s="12"/>
      <c r="G84" s="18"/>
    </row>
    <row r="85" spans="1:7">
      <c r="A85" s="19" t="s">
        <v>62</v>
      </c>
      <c r="B85" s="12"/>
      <c r="C85" s="24"/>
      <c r="D85" s="12"/>
      <c r="E85" s="32"/>
      <c r="F85" s="12"/>
      <c r="G85" s="18"/>
    </row>
    <row r="86" spans="1:7">
      <c r="A86" s="20" t="s">
        <v>40</v>
      </c>
      <c r="B86" s="12"/>
      <c r="C86" s="25">
        <v>0</v>
      </c>
      <c r="D86" s="14">
        <v>0</v>
      </c>
      <c r="E86" s="33">
        <v>0</v>
      </c>
      <c r="F86" s="12"/>
      <c r="G86" s="37">
        <v>0</v>
      </c>
    </row>
    <row r="87" spans="1:7">
      <c r="A87" s="19" t="s">
        <v>41</v>
      </c>
      <c r="B87" s="12"/>
      <c r="C87" s="26" t="str">
        <f>SUM(C86:C86)</f>
        <v>0</v>
      </c>
      <c r="D87" s="15" t="str">
        <f>SUM(D86:D86)</f>
        <v>0</v>
      </c>
      <c r="E87" s="34" t="str">
        <f>SUM(E86:E86)</f>
        <v>0</v>
      </c>
      <c r="F87" s="12"/>
      <c r="G87" s="38" t="str">
        <f>SUM(G86:G86)</f>
        <v>0</v>
      </c>
    </row>
    <row r="88" spans="1:7">
      <c r="A88" s="18"/>
      <c r="B88" s="12"/>
      <c r="C88" s="24"/>
      <c r="D88" s="12"/>
      <c r="E88" s="32"/>
      <c r="F88" s="12"/>
      <c r="G88" s="18"/>
    </row>
    <row r="89" spans="1:7">
      <c r="A89" s="19" t="s">
        <v>63</v>
      </c>
      <c r="B89" s="12"/>
      <c r="C89" s="24"/>
      <c r="D89" s="12"/>
      <c r="E89" s="32"/>
      <c r="F89" s="12"/>
      <c r="G89" s="18"/>
    </row>
    <row r="90" spans="1:7">
      <c r="A90" s="20" t="s">
        <v>43</v>
      </c>
      <c r="B90" s="12"/>
      <c r="C90" s="24"/>
      <c r="D90" s="12"/>
      <c r="E90" s="32"/>
      <c r="F90" s="12"/>
      <c r="G90" s="18"/>
    </row>
    <row r="91" spans="1:7">
      <c r="A91" s="19" t="s">
        <v>41</v>
      </c>
      <c r="B91" s="12"/>
      <c r="C91" s="26" t="str">
        <f>SUM(C90:C90)</f>
        <v>0</v>
      </c>
      <c r="D91" s="15" t="str">
        <f>SUM(D90:D90)</f>
        <v>0</v>
      </c>
      <c r="E91" s="34" t="str">
        <f>SUM(E90:E90)</f>
        <v>0</v>
      </c>
      <c r="F91" s="12"/>
      <c r="G91" s="38" t="str">
        <f>SUM(G90:G90)</f>
        <v>0</v>
      </c>
    </row>
    <row r="92" spans="1:7">
      <c r="A92" s="18"/>
      <c r="B92" s="12"/>
      <c r="C92" s="24"/>
      <c r="D92" s="12"/>
      <c r="E92" s="32"/>
      <c r="F92" s="12"/>
      <c r="G92" s="18"/>
    </row>
    <row r="93" spans="1:7">
      <c r="A93" s="19" t="s">
        <v>64</v>
      </c>
      <c r="B93" s="12"/>
      <c r="C93" s="24"/>
      <c r="D93" s="12"/>
      <c r="E93" s="32"/>
      <c r="F93" s="12"/>
      <c r="G93" s="18"/>
    </row>
    <row r="94" spans="1:7">
      <c r="A94" s="20" t="s">
        <v>40</v>
      </c>
      <c r="B94" s="12"/>
      <c r="C94" s="25"/>
      <c r="D94" s="14"/>
      <c r="E94" s="33"/>
      <c r="F94" s="12"/>
      <c r="G94" s="37">
        <v>18524962.02</v>
      </c>
    </row>
    <row r="95" spans="1:7">
      <c r="A95" s="19" t="s">
        <v>41</v>
      </c>
      <c r="B95" s="12"/>
      <c r="C95" s="26" t="str">
        <f>SUM(C94:C94)</f>
        <v>0</v>
      </c>
      <c r="D95" s="15" t="str">
        <f>SUM(D94:D94)</f>
        <v>0</v>
      </c>
      <c r="E95" s="34" t="str">
        <f>SUM(E94:E94)</f>
        <v>0</v>
      </c>
      <c r="F95" s="12"/>
      <c r="G95" s="38" t="str">
        <f>SUM(G94:G94)</f>
        <v>0</v>
      </c>
    </row>
    <row r="96" spans="1:7">
      <c r="A96" s="18"/>
      <c r="B96" s="12"/>
      <c r="C96" s="24"/>
      <c r="D96" s="12"/>
      <c r="E96" s="32"/>
      <c r="F96" s="12"/>
      <c r="G96" s="18"/>
    </row>
    <row r="97" spans="1:7">
      <c r="A97" s="19" t="s">
        <v>65</v>
      </c>
      <c r="B97" s="12"/>
      <c r="C97" s="24"/>
      <c r="D97" s="12"/>
      <c r="E97" s="32"/>
      <c r="F97" s="12"/>
      <c r="G97" s="18"/>
    </row>
    <row r="98" spans="1:7">
      <c r="A98" s="20" t="s">
        <v>40</v>
      </c>
      <c r="B98" s="12"/>
      <c r="C98" s="25">
        <v>38261915.9</v>
      </c>
      <c r="D98" s="14"/>
      <c r="E98" s="33">
        <v>38261915.9</v>
      </c>
      <c r="F98" s="12"/>
      <c r="G98" s="37">
        <v>64337.18</v>
      </c>
    </row>
    <row r="99" spans="1:7">
      <c r="A99" s="19" t="s">
        <v>41</v>
      </c>
      <c r="B99" s="12"/>
      <c r="C99" s="26" t="str">
        <f>SUM(C98:C98)</f>
        <v>0</v>
      </c>
      <c r="D99" s="15" t="str">
        <f>SUM(D98:D98)</f>
        <v>0</v>
      </c>
      <c r="E99" s="34" t="str">
        <f>SUM(E98:E98)</f>
        <v>0</v>
      </c>
      <c r="F99" s="12"/>
      <c r="G99" s="38" t="str">
        <f>SUM(G98:G98)</f>
        <v>0</v>
      </c>
    </row>
    <row r="100" spans="1:7">
      <c r="A100" s="18"/>
      <c r="B100" s="12"/>
      <c r="C100" s="24"/>
      <c r="D100" s="12"/>
      <c r="E100" s="32"/>
      <c r="F100" s="12"/>
      <c r="G100" s="18"/>
    </row>
    <row r="101" spans="1:7">
      <c r="A101" s="19" t="s">
        <v>66</v>
      </c>
      <c r="B101" s="12"/>
      <c r="C101" s="24"/>
      <c r="D101" s="12"/>
      <c r="E101" s="32"/>
      <c r="F101" s="12"/>
      <c r="G101" s="18"/>
    </row>
    <row r="102" spans="1:7">
      <c r="A102" s="20" t="s">
        <v>43</v>
      </c>
      <c r="B102" s="12"/>
      <c r="C102" s="24"/>
      <c r="D102" s="12"/>
      <c r="E102" s="32"/>
      <c r="F102" s="12"/>
      <c r="G102" s="18"/>
    </row>
    <row r="103" spans="1:7">
      <c r="A103" s="19" t="s">
        <v>41</v>
      </c>
      <c r="B103" s="12"/>
      <c r="C103" s="26" t="str">
        <f>SUM(C102:C102)</f>
        <v>0</v>
      </c>
      <c r="D103" s="15" t="str">
        <f>SUM(D102:D102)</f>
        <v>0</v>
      </c>
      <c r="E103" s="34" t="str">
        <f>SUM(E102:E102)</f>
        <v>0</v>
      </c>
      <c r="F103" s="12"/>
      <c r="G103" s="38" t="str">
        <f>SUM(G102:G102)</f>
        <v>0</v>
      </c>
    </row>
    <row r="104" spans="1:7">
      <c r="A104" s="18"/>
      <c r="B104" s="12"/>
      <c r="C104" s="24"/>
      <c r="D104" s="12"/>
      <c r="E104" s="32"/>
      <c r="F104" s="12"/>
      <c r="G104" s="18"/>
    </row>
    <row r="105" spans="1:7">
      <c r="A105" s="19" t="s">
        <v>67</v>
      </c>
      <c r="B105" s="12"/>
      <c r="C105" s="24"/>
      <c r="D105" s="12"/>
      <c r="E105" s="32"/>
      <c r="F105" s="12"/>
      <c r="G105" s="18"/>
    </row>
    <row r="106" spans="1:7">
      <c r="A106" s="20" t="s">
        <v>40</v>
      </c>
      <c r="B106" s="12"/>
      <c r="C106" s="25"/>
      <c r="D106" s="14"/>
      <c r="E106" s="33"/>
      <c r="F106" s="12"/>
      <c r="G106" s="37">
        <v>34634721</v>
      </c>
    </row>
    <row r="107" spans="1:7">
      <c r="A107" s="19" t="s">
        <v>41</v>
      </c>
      <c r="B107" s="12"/>
      <c r="C107" s="26" t="str">
        <f>SUM(C106:C106)</f>
        <v>0</v>
      </c>
      <c r="D107" s="15" t="str">
        <f>SUM(D106:D106)</f>
        <v>0</v>
      </c>
      <c r="E107" s="34" t="str">
        <f>SUM(E106:E106)</f>
        <v>0</v>
      </c>
      <c r="F107" s="12"/>
      <c r="G107" s="38" t="str">
        <f>SUM(G106:G106)</f>
        <v>0</v>
      </c>
    </row>
    <row r="108" spans="1:7">
      <c r="A108" s="18"/>
      <c r="B108" s="12"/>
      <c r="C108" s="24"/>
      <c r="D108" s="12"/>
      <c r="E108" s="32"/>
      <c r="F108" s="12"/>
      <c r="G108" s="18"/>
    </row>
    <row r="109" spans="1:7">
      <c r="A109" s="19" t="s">
        <v>68</v>
      </c>
      <c r="B109" s="12"/>
      <c r="C109" s="24"/>
      <c r="D109" s="12"/>
      <c r="E109" s="32"/>
      <c r="F109" s="12"/>
      <c r="G109" s="18"/>
    </row>
    <row r="110" spans="1:7">
      <c r="A110" s="20" t="s">
        <v>40</v>
      </c>
      <c r="B110" s="12"/>
      <c r="C110" s="25"/>
      <c r="D110" s="14"/>
      <c r="E110" s="33"/>
      <c r="F110" s="12"/>
      <c r="G110" s="37"/>
    </row>
    <row r="111" spans="1:7">
      <c r="A111" s="19" t="s">
        <v>41</v>
      </c>
      <c r="B111" s="12"/>
      <c r="C111" s="26" t="str">
        <f>SUM(C110:C110)</f>
        <v>0</v>
      </c>
      <c r="D111" s="15" t="str">
        <f>SUM(D110:D110)</f>
        <v>0</v>
      </c>
      <c r="E111" s="34" t="str">
        <f>SUM(E110:E110)</f>
        <v>0</v>
      </c>
      <c r="F111" s="12"/>
      <c r="G111" s="38" t="str">
        <f>SUM(G110:G110)</f>
        <v>0</v>
      </c>
    </row>
    <row r="112" spans="1:7">
      <c r="A112" s="18"/>
      <c r="B112" s="12"/>
      <c r="C112" s="24"/>
      <c r="D112" s="12"/>
      <c r="E112" s="32"/>
      <c r="F112" s="12"/>
      <c r="G112" s="18"/>
    </row>
    <row r="113" spans="1:7">
      <c r="A113" s="19" t="s">
        <v>69</v>
      </c>
      <c r="B113" s="12"/>
      <c r="C113" s="24"/>
      <c r="D113" s="12"/>
      <c r="E113" s="32"/>
      <c r="F113" s="12"/>
      <c r="G113" s="18"/>
    </row>
    <row r="114" spans="1:7">
      <c r="A114" s="20" t="s">
        <v>40</v>
      </c>
      <c r="B114" s="12"/>
      <c r="C114" s="25">
        <v>5544922</v>
      </c>
      <c r="D114" s="14">
        <v>1352945</v>
      </c>
      <c r="E114" s="33">
        <v>4191977</v>
      </c>
      <c r="F114" s="12"/>
      <c r="G114" s="37"/>
    </row>
    <row r="115" spans="1:7">
      <c r="A115" s="19" t="s">
        <v>41</v>
      </c>
      <c r="B115" s="12"/>
      <c r="C115" s="26" t="str">
        <f>SUM(C114:C114)</f>
        <v>0</v>
      </c>
      <c r="D115" s="15" t="str">
        <f>SUM(D114:D114)</f>
        <v>0</v>
      </c>
      <c r="E115" s="34" t="str">
        <f>SUM(E114:E114)</f>
        <v>0</v>
      </c>
      <c r="F115" s="12"/>
      <c r="G115" s="38" t="str">
        <f>SUM(G114:G114)</f>
        <v>0</v>
      </c>
    </row>
    <row r="116" spans="1:7">
      <c r="A116" s="18"/>
      <c r="B116" s="12"/>
      <c r="C116" s="24"/>
      <c r="D116" s="12"/>
      <c r="E116" s="32"/>
      <c r="F116" s="12"/>
      <c r="G116" s="18"/>
    </row>
    <row r="117" spans="1:7">
      <c r="A117" s="19" t="s">
        <v>70</v>
      </c>
      <c r="B117" s="12"/>
      <c r="C117" s="24"/>
      <c r="D117" s="12"/>
      <c r="E117" s="32"/>
      <c r="F117" s="12"/>
      <c r="G117" s="18"/>
    </row>
    <row r="118" spans="1:7">
      <c r="A118" s="20" t="s">
        <v>40</v>
      </c>
      <c r="B118" s="12"/>
      <c r="C118" s="25">
        <v>0</v>
      </c>
      <c r="D118" s="14">
        <v>0</v>
      </c>
      <c r="E118" s="33">
        <v>0</v>
      </c>
      <c r="F118" s="12"/>
      <c r="G118" s="37">
        <v>7019104</v>
      </c>
    </row>
    <row r="119" spans="1:7">
      <c r="A119" s="19" t="s">
        <v>41</v>
      </c>
      <c r="B119" s="12"/>
      <c r="C119" s="26" t="str">
        <f>SUM(C118:C118)</f>
        <v>0</v>
      </c>
      <c r="D119" s="15" t="str">
        <f>SUM(D118:D118)</f>
        <v>0</v>
      </c>
      <c r="E119" s="34" t="str">
        <f>SUM(E118:E118)</f>
        <v>0</v>
      </c>
      <c r="F119" s="12"/>
      <c r="G119" s="38" t="str">
        <f>SUM(G118:G118)</f>
        <v>0</v>
      </c>
    </row>
    <row r="120" spans="1:7">
      <c r="A120" s="18"/>
      <c r="B120" s="12"/>
      <c r="C120" s="24"/>
      <c r="D120" s="12"/>
      <c r="E120" s="32"/>
      <c r="F120" s="12"/>
      <c r="G120" s="18"/>
    </row>
    <row r="121" spans="1:7">
      <c r="A121" s="19" t="s">
        <v>71</v>
      </c>
      <c r="B121" s="12"/>
      <c r="C121" s="24"/>
      <c r="D121" s="12"/>
      <c r="E121" s="32"/>
      <c r="F121" s="12"/>
      <c r="G121" s="18"/>
    </row>
    <row r="122" spans="1:7">
      <c r="A122" s="20" t="s">
        <v>40</v>
      </c>
      <c r="B122" s="12"/>
      <c r="C122" s="25">
        <v>46006116</v>
      </c>
      <c r="D122" s="14"/>
      <c r="E122" s="33">
        <v>46006116</v>
      </c>
      <c r="F122" s="12"/>
      <c r="G122" s="37"/>
    </row>
    <row r="123" spans="1:7">
      <c r="A123" s="19" t="s">
        <v>41</v>
      </c>
      <c r="B123" s="12"/>
      <c r="C123" s="26" t="str">
        <f>SUM(C122:C122)</f>
        <v>0</v>
      </c>
      <c r="D123" s="15" t="str">
        <f>SUM(D122:D122)</f>
        <v>0</v>
      </c>
      <c r="E123" s="34" t="str">
        <f>SUM(E122:E122)</f>
        <v>0</v>
      </c>
      <c r="F123" s="12"/>
      <c r="G123" s="38" t="str">
        <f>SUM(G122:G122)</f>
        <v>0</v>
      </c>
    </row>
    <row r="124" spans="1:7">
      <c r="A124" s="18"/>
      <c r="B124" s="12"/>
      <c r="C124" s="24"/>
      <c r="D124" s="12"/>
      <c r="E124" s="32"/>
      <c r="F124" s="12"/>
      <c r="G124" s="18"/>
    </row>
    <row r="125" spans="1:7">
      <c r="A125" s="19" t="s">
        <v>72</v>
      </c>
      <c r="B125" s="12"/>
      <c r="C125" s="24"/>
      <c r="D125" s="12"/>
      <c r="E125" s="32"/>
      <c r="F125" s="12"/>
      <c r="G125" s="18"/>
    </row>
    <row r="126" spans="1:7">
      <c r="A126" s="20" t="s">
        <v>40</v>
      </c>
      <c r="B126" s="12"/>
      <c r="C126" s="25">
        <v>4291008</v>
      </c>
      <c r="D126" s="14"/>
      <c r="E126" s="33">
        <v>4291008</v>
      </c>
      <c r="F126" s="12"/>
      <c r="G126" s="37"/>
    </row>
    <row r="127" spans="1:7">
      <c r="A127" s="19" t="s">
        <v>41</v>
      </c>
      <c r="B127" s="12"/>
      <c r="C127" s="26" t="str">
        <f>SUM(C126:C126)</f>
        <v>0</v>
      </c>
      <c r="D127" s="15" t="str">
        <f>SUM(D126:D126)</f>
        <v>0</v>
      </c>
      <c r="E127" s="34" t="str">
        <f>SUM(E126:E126)</f>
        <v>0</v>
      </c>
      <c r="F127" s="12"/>
      <c r="G127" s="38" t="str">
        <f>SUM(G126:G126)</f>
        <v>0</v>
      </c>
    </row>
    <row r="128" spans="1:7">
      <c r="A128" s="18"/>
      <c r="B128" s="12"/>
      <c r="C128" s="24"/>
      <c r="D128" s="12"/>
      <c r="E128" s="32"/>
      <c r="F128" s="12"/>
      <c r="G128" s="18"/>
    </row>
    <row r="129" spans="1:7">
      <c r="A129" s="19" t="s">
        <v>73</v>
      </c>
      <c r="B129" s="12"/>
      <c r="C129" s="24"/>
      <c r="D129" s="12"/>
      <c r="E129" s="32"/>
      <c r="F129" s="12"/>
      <c r="G129" s="18"/>
    </row>
    <row r="130" spans="1:7">
      <c r="A130" s="20" t="s">
        <v>40</v>
      </c>
      <c r="B130" s="12"/>
      <c r="C130" s="25"/>
      <c r="D130" s="14"/>
      <c r="E130" s="33"/>
      <c r="F130" s="12"/>
      <c r="G130" s="37">
        <v>24322.51</v>
      </c>
    </row>
    <row r="131" spans="1:7">
      <c r="A131" s="19" t="s">
        <v>41</v>
      </c>
      <c r="B131" s="12"/>
      <c r="C131" s="26" t="str">
        <f>SUM(C130:C130)</f>
        <v>0</v>
      </c>
      <c r="D131" s="15" t="str">
        <f>SUM(D130:D130)</f>
        <v>0</v>
      </c>
      <c r="E131" s="34" t="str">
        <f>SUM(E130:E130)</f>
        <v>0</v>
      </c>
      <c r="F131" s="12"/>
      <c r="G131" s="38" t="str">
        <f>SUM(G130:G130)</f>
        <v>0</v>
      </c>
    </row>
    <row r="132" spans="1:7">
      <c r="A132" s="18"/>
      <c r="B132" s="12"/>
      <c r="C132" s="24"/>
      <c r="D132" s="12"/>
      <c r="E132" s="32"/>
      <c r="F132" s="12"/>
      <c r="G132" s="18"/>
    </row>
    <row r="133" spans="1:7">
      <c r="A133" s="19" t="s">
        <v>74</v>
      </c>
      <c r="B133" s="12"/>
      <c r="C133" s="24"/>
      <c r="D133" s="12"/>
      <c r="E133" s="32"/>
      <c r="F133" s="12"/>
      <c r="G133" s="18"/>
    </row>
    <row r="134" spans="1:7">
      <c r="A134" s="20" t="s">
        <v>40</v>
      </c>
      <c r="B134" s="12"/>
      <c r="C134" s="25"/>
      <c r="D134" s="14"/>
      <c r="E134" s="33"/>
      <c r="F134" s="12"/>
      <c r="G134" s="37"/>
    </row>
    <row r="135" spans="1:7">
      <c r="A135" s="19" t="s">
        <v>41</v>
      </c>
      <c r="B135" s="12"/>
      <c r="C135" s="26" t="str">
        <f>SUM(C134:C134)</f>
        <v>0</v>
      </c>
      <c r="D135" s="15" t="str">
        <f>SUM(D134:D134)</f>
        <v>0</v>
      </c>
      <c r="E135" s="34" t="str">
        <f>SUM(E134:E134)</f>
        <v>0</v>
      </c>
      <c r="F135" s="12"/>
      <c r="G135" s="38" t="str">
        <f>SUM(G134:G134)</f>
        <v>0</v>
      </c>
    </row>
    <row r="136" spans="1:7">
      <c r="A136" s="18"/>
      <c r="B136" s="12"/>
      <c r="C136" s="24"/>
      <c r="D136" s="12"/>
      <c r="E136" s="32"/>
      <c r="F136" s="12"/>
      <c r="G136" s="18"/>
    </row>
    <row r="137" spans="1:7">
      <c r="A137" s="21" t="s">
        <v>75</v>
      </c>
      <c r="B137" s="13"/>
      <c r="C137" s="27" t="str">
        <f>C83+C87+C91+C95+C99+C103+C107+C111+C115+C119+C123+C127+C131+C135</f>
        <v>0</v>
      </c>
      <c r="D137" s="16" t="str">
        <f>D83+D87+D91+D95+D99+D103+D107+D111+D115+D119+D123+D127+D131+D135</f>
        <v>0</v>
      </c>
      <c r="E137" s="35" t="str">
        <f>E83+E87+E91+E95+E99+E103+E107+E111+E115+E119+E123+E127+E131+E135</f>
        <v>0</v>
      </c>
      <c r="F137" s="13"/>
      <c r="G137" s="39" t="str">
        <f>G83+G87+G91+G95+G99+G103+G107+G111+G115+G119+G123+G127+G131+G135</f>
        <v>0</v>
      </c>
    </row>
    <row r="138" spans="1:7">
      <c r="A138" s="18"/>
      <c r="B138" s="12"/>
      <c r="C138" s="24"/>
      <c r="D138" s="12"/>
      <c r="E138" s="32"/>
      <c r="F138" s="12"/>
      <c r="G138" s="18"/>
    </row>
    <row r="139" spans="1:7">
      <c r="A139" s="19" t="s">
        <v>76</v>
      </c>
      <c r="B139" s="12"/>
      <c r="C139" s="24"/>
      <c r="D139" s="12"/>
      <c r="E139" s="32"/>
      <c r="F139" s="12"/>
      <c r="G139" s="18"/>
    </row>
    <row r="140" spans="1:7">
      <c r="A140" s="20" t="s">
        <v>40</v>
      </c>
      <c r="B140" s="12"/>
      <c r="C140" s="25">
        <v>0</v>
      </c>
      <c r="D140" s="14">
        <v>0</v>
      </c>
      <c r="E140" s="33">
        <v>0</v>
      </c>
      <c r="F140" s="12"/>
      <c r="G140" s="37">
        <v>0</v>
      </c>
    </row>
    <row r="141" spans="1:7">
      <c r="A141" s="19" t="s">
        <v>41</v>
      </c>
      <c r="B141" s="12"/>
      <c r="C141" s="26" t="str">
        <f>SUM(C140:C140)</f>
        <v>0</v>
      </c>
      <c r="D141" s="15" t="str">
        <f>SUM(D140:D140)</f>
        <v>0</v>
      </c>
      <c r="E141" s="34" t="str">
        <f>SUM(E140:E140)</f>
        <v>0</v>
      </c>
      <c r="F141" s="12"/>
      <c r="G141" s="38" t="str">
        <f>SUM(G140:G140)</f>
        <v>0</v>
      </c>
    </row>
    <row r="142" spans="1:7">
      <c r="A142" s="18"/>
      <c r="B142" s="12"/>
      <c r="C142" s="24"/>
      <c r="D142" s="12"/>
      <c r="E142" s="32"/>
      <c r="F142" s="12"/>
      <c r="G142" s="18"/>
    </row>
    <row r="143" spans="1:7">
      <c r="A143" s="19" t="s">
        <v>77</v>
      </c>
      <c r="B143" s="12"/>
      <c r="C143" s="24"/>
      <c r="D143" s="12"/>
      <c r="E143" s="32"/>
      <c r="F143" s="12"/>
      <c r="G143" s="18"/>
    </row>
    <row r="144" spans="1:7">
      <c r="A144" s="20" t="s">
        <v>40</v>
      </c>
      <c r="B144" s="12"/>
      <c r="C144" s="25">
        <v>6247916.46</v>
      </c>
      <c r="D144" s="14">
        <v>0</v>
      </c>
      <c r="E144" s="33">
        <v>6247916.46</v>
      </c>
      <c r="F144" s="12"/>
      <c r="G144" s="37">
        <v>26714646.26</v>
      </c>
    </row>
    <row r="145" spans="1:7">
      <c r="A145" s="19" t="s">
        <v>41</v>
      </c>
      <c r="B145" s="12"/>
      <c r="C145" s="26" t="str">
        <f>SUM(C144:C144)</f>
        <v>0</v>
      </c>
      <c r="D145" s="15" t="str">
        <f>SUM(D144:D144)</f>
        <v>0</v>
      </c>
      <c r="E145" s="34" t="str">
        <f>SUM(E144:E144)</f>
        <v>0</v>
      </c>
      <c r="F145" s="12"/>
      <c r="G145" s="38" t="str">
        <f>SUM(G144:G144)</f>
        <v>0</v>
      </c>
    </row>
    <row r="146" spans="1:7">
      <c r="A146" s="18"/>
      <c r="B146" s="12"/>
      <c r="C146" s="24"/>
      <c r="D146" s="12"/>
      <c r="E146" s="32"/>
      <c r="F146" s="12"/>
      <c r="G146" s="18"/>
    </row>
    <row r="147" spans="1:7">
      <c r="A147" s="19" t="s">
        <v>78</v>
      </c>
      <c r="B147" s="12"/>
      <c r="C147" s="24"/>
      <c r="D147" s="12"/>
      <c r="E147" s="32"/>
      <c r="F147" s="12"/>
      <c r="G147" s="18"/>
    </row>
    <row r="148" spans="1:7">
      <c r="A148" s="20" t="s">
        <v>43</v>
      </c>
      <c r="B148" s="12"/>
      <c r="C148" s="24"/>
      <c r="D148" s="12"/>
      <c r="E148" s="32"/>
      <c r="F148" s="12"/>
      <c r="G148" s="18"/>
    </row>
    <row r="149" spans="1:7">
      <c r="A149" s="19" t="s">
        <v>41</v>
      </c>
      <c r="B149" s="12"/>
      <c r="C149" s="26" t="str">
        <f>SUM(C148:C148)</f>
        <v>0</v>
      </c>
      <c r="D149" s="15" t="str">
        <f>SUM(D148:D148)</f>
        <v>0</v>
      </c>
      <c r="E149" s="34" t="str">
        <f>SUM(E148:E148)</f>
        <v>0</v>
      </c>
      <c r="F149" s="12"/>
      <c r="G149" s="38" t="str">
        <f>SUM(G148:G148)</f>
        <v>0</v>
      </c>
    </row>
    <row r="150" spans="1:7">
      <c r="A150" s="18"/>
      <c r="B150" s="12"/>
      <c r="C150" s="24"/>
      <c r="D150" s="12"/>
      <c r="E150" s="32"/>
      <c r="F150" s="12"/>
      <c r="G150" s="18"/>
    </row>
    <row r="151" spans="1:7">
      <c r="A151" s="19" t="s">
        <v>79</v>
      </c>
      <c r="B151" s="12"/>
      <c r="C151" s="24"/>
      <c r="D151" s="12"/>
      <c r="E151" s="32"/>
      <c r="F151" s="12"/>
      <c r="G151" s="18"/>
    </row>
    <row r="152" spans="1:7">
      <c r="A152" s="20" t="s">
        <v>40</v>
      </c>
      <c r="B152" s="12"/>
      <c r="C152" s="25"/>
      <c r="D152" s="14"/>
      <c r="E152" s="33"/>
      <c r="F152" s="12"/>
      <c r="G152" s="37">
        <v>867010.27</v>
      </c>
    </row>
    <row r="153" spans="1:7">
      <c r="A153" s="19" t="s">
        <v>41</v>
      </c>
      <c r="B153" s="12"/>
      <c r="C153" s="26" t="str">
        <f>SUM(C152:C152)</f>
        <v>0</v>
      </c>
      <c r="D153" s="15" t="str">
        <f>SUM(D152:D152)</f>
        <v>0</v>
      </c>
      <c r="E153" s="34" t="str">
        <f>SUM(E152:E152)</f>
        <v>0</v>
      </c>
      <c r="F153" s="12"/>
      <c r="G153" s="38" t="str">
        <f>SUM(G152:G152)</f>
        <v>0</v>
      </c>
    </row>
    <row r="154" spans="1:7">
      <c r="A154" s="18"/>
      <c r="B154" s="12"/>
      <c r="C154" s="24"/>
      <c r="D154" s="12"/>
      <c r="E154" s="32"/>
      <c r="F154" s="12"/>
      <c r="G154" s="18"/>
    </row>
    <row r="155" spans="1:7">
      <c r="A155" s="19" t="s">
        <v>80</v>
      </c>
      <c r="B155" s="12"/>
      <c r="C155" s="24"/>
      <c r="D155" s="12"/>
      <c r="E155" s="32"/>
      <c r="F155" s="12"/>
      <c r="G155" s="18"/>
    </row>
    <row r="156" spans="1:7">
      <c r="A156" s="20" t="s">
        <v>40</v>
      </c>
      <c r="B156" s="12"/>
      <c r="C156" s="25"/>
      <c r="D156" s="14"/>
      <c r="E156" s="33"/>
      <c r="F156" s="12"/>
      <c r="G156" s="37">
        <v>20037896</v>
      </c>
    </row>
    <row r="157" spans="1:7">
      <c r="A157" s="19" t="s">
        <v>41</v>
      </c>
      <c r="B157" s="12"/>
      <c r="C157" s="26" t="str">
        <f>SUM(C156:C156)</f>
        <v>0</v>
      </c>
      <c r="D157" s="15" t="str">
        <f>SUM(D156:D156)</f>
        <v>0</v>
      </c>
      <c r="E157" s="34" t="str">
        <f>SUM(E156:E156)</f>
        <v>0</v>
      </c>
      <c r="F157" s="12"/>
      <c r="G157" s="38" t="str">
        <f>SUM(G156:G156)</f>
        <v>0</v>
      </c>
    </row>
    <row r="158" spans="1:7">
      <c r="A158" s="18"/>
      <c r="B158" s="12"/>
      <c r="C158" s="24"/>
      <c r="D158" s="12"/>
      <c r="E158" s="32"/>
      <c r="F158" s="12"/>
      <c r="G158" s="18"/>
    </row>
    <row r="159" spans="1:7">
      <c r="A159" s="19" t="s">
        <v>81</v>
      </c>
      <c r="B159" s="12"/>
      <c r="C159" s="24"/>
      <c r="D159" s="12"/>
      <c r="E159" s="32"/>
      <c r="F159" s="12"/>
      <c r="G159" s="18"/>
    </row>
    <row r="160" spans="1:7">
      <c r="A160" s="20" t="s">
        <v>40</v>
      </c>
      <c r="B160" s="12"/>
      <c r="C160" s="25"/>
      <c r="D160" s="14"/>
      <c r="E160" s="33"/>
      <c r="F160" s="12"/>
      <c r="G160" s="37">
        <v>17681803</v>
      </c>
    </row>
    <row r="161" spans="1:7">
      <c r="A161" s="19" t="s">
        <v>41</v>
      </c>
      <c r="B161" s="12"/>
      <c r="C161" s="26" t="str">
        <f>SUM(C160:C160)</f>
        <v>0</v>
      </c>
      <c r="D161" s="15" t="str">
        <f>SUM(D160:D160)</f>
        <v>0</v>
      </c>
      <c r="E161" s="34" t="str">
        <f>SUM(E160:E160)</f>
        <v>0</v>
      </c>
      <c r="F161" s="12"/>
      <c r="G161" s="38" t="str">
        <f>SUM(G160:G160)</f>
        <v>0</v>
      </c>
    </row>
    <row r="162" spans="1:7">
      <c r="A162" s="18"/>
      <c r="B162" s="12"/>
      <c r="C162" s="24"/>
      <c r="D162" s="12"/>
      <c r="E162" s="32"/>
      <c r="F162" s="12"/>
      <c r="G162" s="18"/>
    </row>
    <row r="163" spans="1:7">
      <c r="A163" s="19" t="s">
        <v>82</v>
      </c>
      <c r="B163" s="12"/>
      <c r="C163" s="24"/>
      <c r="D163" s="12"/>
      <c r="E163" s="32"/>
      <c r="F163" s="12"/>
      <c r="G163" s="18"/>
    </row>
    <row r="164" spans="1:7">
      <c r="A164" s="20" t="s">
        <v>40</v>
      </c>
      <c r="B164" s="12"/>
      <c r="C164" s="25"/>
      <c r="D164" s="14"/>
      <c r="E164" s="33"/>
      <c r="F164" s="12"/>
      <c r="G164" s="37">
        <v>972756</v>
      </c>
    </row>
    <row r="165" spans="1:7">
      <c r="A165" s="19" t="s">
        <v>41</v>
      </c>
      <c r="B165" s="12"/>
      <c r="C165" s="26" t="str">
        <f>SUM(C164:C164)</f>
        <v>0</v>
      </c>
      <c r="D165" s="15" t="str">
        <f>SUM(D164:D164)</f>
        <v>0</v>
      </c>
      <c r="E165" s="34" t="str">
        <f>SUM(E164:E164)</f>
        <v>0</v>
      </c>
      <c r="F165" s="12"/>
      <c r="G165" s="38" t="str">
        <f>SUM(G164:G164)</f>
        <v>0</v>
      </c>
    </row>
    <row r="166" spans="1:7">
      <c r="A166" s="18"/>
      <c r="B166" s="12"/>
      <c r="C166" s="24"/>
      <c r="D166" s="12"/>
      <c r="E166" s="32"/>
      <c r="F166" s="12"/>
      <c r="G166" s="18"/>
    </row>
    <row r="167" spans="1:7">
      <c r="A167" s="21" t="s">
        <v>83</v>
      </c>
      <c r="B167" s="13"/>
      <c r="C167" s="27" t="str">
        <f>C141+C145+C149+C153+C157+C161+C165</f>
        <v>0</v>
      </c>
      <c r="D167" s="16" t="str">
        <f>D141+D145+D149+D153+D157+D161+D165</f>
        <v>0</v>
      </c>
      <c r="E167" s="35" t="str">
        <f>E141+E145+E149+E153+E157+E161+E165</f>
        <v>0</v>
      </c>
      <c r="F167" s="13"/>
      <c r="G167" s="39" t="str">
        <f>G141+G145+G149+G153+G157+G161+G165</f>
        <v>0</v>
      </c>
    </row>
    <row r="168" spans="1:7">
      <c r="A168" s="18"/>
      <c r="B168" s="12"/>
      <c r="C168" s="24"/>
      <c r="D168" s="12"/>
      <c r="E168" s="32"/>
      <c r="F168" s="12"/>
      <c r="G168" s="18"/>
    </row>
    <row r="169" spans="1:7">
      <c r="A169" s="22" t="s">
        <v>84</v>
      </c>
      <c r="B169" s="13"/>
      <c r="C169" s="28" t="str">
        <f>C79+C137+C167</f>
        <v>0</v>
      </c>
      <c r="D169" s="30" t="str">
        <f>D79+D137+D167</f>
        <v>0</v>
      </c>
      <c r="E169" s="36" t="str">
        <f>E79+E137+E167</f>
        <v>0</v>
      </c>
      <c r="F169" s="13"/>
      <c r="G169" s="40" t="str">
        <f>G79+G137+G167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E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69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  <col min="11" max="11" width="16" customWidth="true" style="0"/>
    <col min="12" max="12" width="16" customWidth="true" style="0"/>
    <col min="13" max="13" width="1" customWidth="true" style="0"/>
    <col min="14" max="14" width="16" customWidth="true" style="0"/>
    <col min="15" max="15" width="16" customWidth="true" style="0"/>
    <col min="16" max="16" width="16" customWidth="true" style="0"/>
  </cols>
  <sheetData>
    <row r="1" spans="1:16">
      <c r="A1" s="7" t="s">
        <v>187</v>
      </c>
    </row>
    <row r="3" spans="1:16">
      <c r="A3" s="7" t="s">
        <v>20</v>
      </c>
    </row>
    <row r="4" spans="1:16">
      <c r="A4" s="8"/>
      <c r="C4" s="11" t="s">
        <v>146</v>
      </c>
      <c r="D4" s="9"/>
      <c r="E4" s="9"/>
      <c r="F4" s="9"/>
      <c r="G4" s="9"/>
      <c r="H4" s="10"/>
      <c r="J4" s="11" t="s">
        <v>188</v>
      </c>
      <c r="K4" s="9"/>
      <c r="L4" s="10"/>
      <c r="N4" s="11" t="s">
        <v>189</v>
      </c>
      <c r="O4" s="9"/>
      <c r="P4" s="10"/>
    </row>
    <row r="5" spans="1:16" customHeight="1" ht="24">
      <c r="A5" s="17" t="s">
        <v>23</v>
      </c>
      <c r="B5" s="12"/>
      <c r="C5" s="23" t="s">
        <v>190</v>
      </c>
      <c r="D5" s="29" t="s">
        <v>191</v>
      </c>
      <c r="E5" s="29" t="s">
        <v>192</v>
      </c>
      <c r="F5" s="29" t="s">
        <v>193</v>
      </c>
      <c r="G5" s="29" t="s">
        <v>194</v>
      </c>
      <c r="H5" s="31" t="s">
        <v>195</v>
      </c>
      <c r="I5" s="12"/>
      <c r="J5" s="23" t="s">
        <v>196</v>
      </c>
      <c r="K5" s="29" t="s">
        <v>197</v>
      </c>
      <c r="L5" s="31" t="s">
        <v>198</v>
      </c>
      <c r="M5" s="12"/>
      <c r="N5" s="23" t="s">
        <v>148</v>
      </c>
      <c r="O5" s="29" t="s">
        <v>149</v>
      </c>
      <c r="P5" s="31" t="s">
        <v>199</v>
      </c>
    </row>
    <row r="6" spans="1:16">
      <c r="A6" s="18"/>
      <c r="B6" s="12"/>
      <c r="C6" s="24"/>
      <c r="D6" s="12"/>
      <c r="E6" s="12"/>
      <c r="F6" s="12"/>
      <c r="G6" s="12"/>
      <c r="H6" s="32"/>
      <c r="I6" s="12"/>
      <c r="J6" s="24"/>
      <c r="K6" s="12"/>
      <c r="L6" s="32"/>
      <c r="M6" s="12"/>
      <c r="N6" s="24"/>
      <c r="O6" s="12"/>
      <c r="P6" s="32"/>
    </row>
    <row r="7" spans="1:16">
      <c r="A7" s="19" t="s">
        <v>39</v>
      </c>
      <c r="B7" s="12"/>
      <c r="C7" s="24"/>
      <c r="D7" s="12"/>
      <c r="E7" s="12"/>
      <c r="F7" s="12"/>
      <c r="G7" s="12"/>
      <c r="H7" s="32"/>
      <c r="I7" s="12"/>
      <c r="J7" s="24"/>
      <c r="K7" s="12"/>
      <c r="L7" s="32"/>
      <c r="M7" s="12"/>
      <c r="N7" s="24"/>
      <c r="O7" s="12"/>
      <c r="P7" s="32"/>
    </row>
    <row r="8" spans="1:16">
      <c r="A8" s="20" t="s">
        <v>40</v>
      </c>
      <c r="B8" s="12"/>
      <c r="C8" s="25">
        <v>10568259.52</v>
      </c>
      <c r="D8" s="14">
        <v>9677232.19</v>
      </c>
      <c r="E8" s="14"/>
      <c r="F8" s="14">
        <v>-151390280.11</v>
      </c>
      <c r="G8" s="14"/>
      <c r="H8" s="33">
        <v>-131144788.4</v>
      </c>
      <c r="I8" s="12"/>
      <c r="J8" s="25"/>
      <c r="K8" s="14"/>
      <c r="L8" s="33"/>
      <c r="M8" s="12"/>
      <c r="N8" s="25">
        <v>-131144788.4</v>
      </c>
      <c r="O8" s="14">
        <v>387841392.17</v>
      </c>
      <c r="P8" s="33">
        <v>256696603.77</v>
      </c>
    </row>
    <row r="9" spans="1:16">
      <c r="A9" s="19" t="s">
        <v>41</v>
      </c>
      <c r="B9" s="12"/>
      <c r="C9" s="26" t="str">
        <f>SUM(C8:C8)</f>
        <v>0</v>
      </c>
      <c r="D9" s="15" t="str">
        <f>SUM(D8:D8)</f>
        <v>0</v>
      </c>
      <c r="E9" s="15" t="str">
        <f>SUM(E8:E8)</f>
        <v>0</v>
      </c>
      <c r="F9" s="15" t="str">
        <f>SUM(F8:F8)</f>
        <v>0</v>
      </c>
      <c r="G9" s="15" t="str">
        <f>SUM(G8:G8)</f>
        <v>0</v>
      </c>
      <c r="H9" s="34" t="str">
        <f>SUM(H8:H8)</f>
        <v>0</v>
      </c>
      <c r="I9" s="12"/>
      <c r="J9" s="26" t="str">
        <f>SUM(J8:J8)</f>
        <v>0</v>
      </c>
      <c r="K9" s="15" t="str">
        <f>SUM(K8:K8)</f>
        <v>0</v>
      </c>
      <c r="L9" s="34" t="str">
        <f>SUM(L8:L8)</f>
        <v>0</v>
      </c>
      <c r="M9" s="12"/>
      <c r="N9" s="26" t="str">
        <f>SUM(N8:N8)</f>
        <v>0</v>
      </c>
      <c r="O9" s="15" t="str">
        <f>SUM(O8:O8)</f>
        <v>0</v>
      </c>
      <c r="P9" s="34" t="str">
        <f>SUM(P8:P8)</f>
        <v>0</v>
      </c>
    </row>
    <row r="10" spans="1:16">
      <c r="A10" s="18"/>
      <c r="B10" s="12"/>
      <c r="C10" s="24"/>
      <c r="D10" s="12"/>
      <c r="E10" s="12"/>
      <c r="F10" s="12"/>
      <c r="G10" s="12"/>
      <c r="H10" s="32"/>
      <c r="I10" s="12"/>
      <c r="J10" s="24"/>
      <c r="K10" s="12"/>
      <c r="L10" s="32"/>
      <c r="M10" s="12"/>
      <c r="N10" s="24"/>
      <c r="O10" s="12"/>
      <c r="P10" s="32"/>
    </row>
    <row r="11" spans="1:16">
      <c r="A11" s="19" t="s">
        <v>42</v>
      </c>
      <c r="B11" s="12"/>
      <c r="C11" s="24"/>
      <c r="D11" s="12"/>
      <c r="E11" s="12"/>
      <c r="F11" s="12"/>
      <c r="G11" s="12"/>
      <c r="H11" s="32"/>
      <c r="I11" s="12"/>
      <c r="J11" s="24"/>
      <c r="K11" s="12"/>
      <c r="L11" s="32"/>
      <c r="M11" s="12"/>
      <c r="N11" s="24"/>
      <c r="O11" s="12"/>
      <c r="P11" s="32"/>
    </row>
    <row r="12" spans="1:16">
      <c r="A12" s="20" t="s">
        <v>43</v>
      </c>
      <c r="B12" s="12"/>
      <c r="C12" s="24"/>
      <c r="D12" s="12"/>
      <c r="E12" s="12"/>
      <c r="F12" s="12"/>
      <c r="G12" s="12"/>
      <c r="H12" s="32"/>
      <c r="I12" s="12"/>
      <c r="J12" s="24"/>
      <c r="K12" s="12"/>
      <c r="L12" s="32"/>
      <c r="M12" s="12"/>
      <c r="N12" s="24"/>
      <c r="O12" s="12"/>
      <c r="P12" s="32"/>
    </row>
    <row r="13" spans="1:16">
      <c r="A13" s="19" t="s">
        <v>41</v>
      </c>
      <c r="B13" s="12"/>
      <c r="C13" s="26" t="str">
        <f>SUM(C12:C12)</f>
        <v>0</v>
      </c>
      <c r="D13" s="15" t="str">
        <f>SUM(D12:D12)</f>
        <v>0</v>
      </c>
      <c r="E13" s="15" t="str">
        <f>SUM(E12:E12)</f>
        <v>0</v>
      </c>
      <c r="F13" s="15" t="str">
        <f>SUM(F12:F12)</f>
        <v>0</v>
      </c>
      <c r="G13" s="15" t="str">
        <f>SUM(G12:G12)</f>
        <v>0</v>
      </c>
      <c r="H13" s="34" t="str">
        <f>SUM(H12:H12)</f>
        <v>0</v>
      </c>
      <c r="I13" s="12"/>
      <c r="J13" s="26" t="str">
        <f>SUM(J12:J12)</f>
        <v>0</v>
      </c>
      <c r="K13" s="15" t="str">
        <f>SUM(K12:K12)</f>
        <v>0</v>
      </c>
      <c r="L13" s="34" t="str">
        <f>SUM(L12:L12)</f>
        <v>0</v>
      </c>
      <c r="M13" s="12"/>
      <c r="N13" s="26" t="str">
        <f>SUM(N12:N12)</f>
        <v>0</v>
      </c>
      <c r="O13" s="15" t="str">
        <f>SUM(O12:O12)</f>
        <v>0</v>
      </c>
      <c r="P13" s="34" t="str">
        <f>SUM(P12:P12)</f>
        <v>0</v>
      </c>
    </row>
    <row r="14" spans="1:16">
      <c r="A14" s="18"/>
      <c r="B14" s="12"/>
      <c r="C14" s="24"/>
      <c r="D14" s="12"/>
      <c r="E14" s="12"/>
      <c r="F14" s="12"/>
      <c r="G14" s="12"/>
      <c r="H14" s="32"/>
      <c r="I14" s="12"/>
      <c r="J14" s="24"/>
      <c r="K14" s="12"/>
      <c r="L14" s="32"/>
      <c r="M14" s="12"/>
      <c r="N14" s="24"/>
      <c r="O14" s="12"/>
      <c r="P14" s="32"/>
    </row>
    <row r="15" spans="1:16">
      <c r="A15" s="19" t="s">
        <v>44</v>
      </c>
      <c r="B15" s="12"/>
      <c r="C15" s="24"/>
      <c r="D15" s="12"/>
      <c r="E15" s="12"/>
      <c r="F15" s="12"/>
      <c r="G15" s="12"/>
      <c r="H15" s="32"/>
      <c r="I15" s="12"/>
      <c r="J15" s="24"/>
      <c r="K15" s="12"/>
      <c r="L15" s="32"/>
      <c r="M15" s="12"/>
      <c r="N15" s="24"/>
      <c r="O15" s="12"/>
      <c r="P15" s="32"/>
    </row>
    <row r="16" spans="1:16">
      <c r="A16" s="20" t="s">
        <v>40</v>
      </c>
      <c r="B16" s="12"/>
      <c r="C16" s="25">
        <v>36806</v>
      </c>
      <c r="D16" s="14">
        <v>757544</v>
      </c>
      <c r="E16" s="14"/>
      <c r="F16" s="14"/>
      <c r="G16" s="14">
        <v>1126199</v>
      </c>
      <c r="H16" s="33">
        <v>1920549</v>
      </c>
      <c r="I16" s="12"/>
      <c r="J16" s="25"/>
      <c r="K16" s="14">
        <v>9469454</v>
      </c>
      <c r="L16" s="33">
        <v>9469454</v>
      </c>
      <c r="M16" s="12"/>
      <c r="N16" s="25">
        <v>11390003</v>
      </c>
      <c r="O16" s="14">
        <v>26609378</v>
      </c>
      <c r="P16" s="33">
        <v>37999381</v>
      </c>
    </row>
    <row r="17" spans="1:16">
      <c r="A17" s="19" t="s">
        <v>41</v>
      </c>
      <c r="B17" s="12"/>
      <c r="C17" s="26" t="str">
        <f>SUM(C16:C16)</f>
        <v>0</v>
      </c>
      <c r="D17" s="15" t="str">
        <f>SUM(D16:D16)</f>
        <v>0</v>
      </c>
      <c r="E17" s="15" t="str">
        <f>SUM(E16:E16)</f>
        <v>0</v>
      </c>
      <c r="F17" s="15" t="str">
        <f>SUM(F16:F16)</f>
        <v>0</v>
      </c>
      <c r="G17" s="15" t="str">
        <f>SUM(G16:G16)</f>
        <v>0</v>
      </c>
      <c r="H17" s="34" t="str">
        <f>SUM(H16:H16)</f>
        <v>0</v>
      </c>
      <c r="I17" s="12"/>
      <c r="J17" s="26" t="str">
        <f>SUM(J16:J16)</f>
        <v>0</v>
      </c>
      <c r="K17" s="15" t="str">
        <f>SUM(K16:K16)</f>
        <v>0</v>
      </c>
      <c r="L17" s="34" t="str">
        <f>SUM(L16:L16)</f>
        <v>0</v>
      </c>
      <c r="M17" s="12"/>
      <c r="N17" s="26" t="str">
        <f>SUM(N16:N16)</f>
        <v>0</v>
      </c>
      <c r="O17" s="15" t="str">
        <f>SUM(O16:O16)</f>
        <v>0</v>
      </c>
      <c r="P17" s="34" t="str">
        <f>SUM(P16:P16)</f>
        <v>0</v>
      </c>
    </row>
    <row r="18" spans="1:16">
      <c r="A18" s="18"/>
      <c r="B18" s="12"/>
      <c r="C18" s="24"/>
      <c r="D18" s="12"/>
      <c r="E18" s="12"/>
      <c r="F18" s="12"/>
      <c r="G18" s="12"/>
      <c r="H18" s="32"/>
      <c r="I18" s="12"/>
      <c r="J18" s="24"/>
      <c r="K18" s="12"/>
      <c r="L18" s="32"/>
      <c r="M18" s="12"/>
      <c r="N18" s="24"/>
      <c r="O18" s="12"/>
      <c r="P18" s="32"/>
    </row>
    <row r="19" spans="1:16">
      <c r="A19" s="19" t="s">
        <v>45</v>
      </c>
      <c r="B19" s="12"/>
      <c r="C19" s="24"/>
      <c r="D19" s="12"/>
      <c r="E19" s="12"/>
      <c r="F19" s="12"/>
      <c r="G19" s="12"/>
      <c r="H19" s="32"/>
      <c r="I19" s="12"/>
      <c r="J19" s="24"/>
      <c r="K19" s="12"/>
      <c r="L19" s="32"/>
      <c r="M19" s="12"/>
      <c r="N19" s="24"/>
      <c r="O19" s="12"/>
      <c r="P19" s="32"/>
    </row>
    <row r="20" spans="1:16">
      <c r="A20" s="20" t="s">
        <v>40</v>
      </c>
      <c r="B20" s="12"/>
      <c r="C20" s="25">
        <v>122329</v>
      </c>
      <c r="D20" s="14">
        <v>772529</v>
      </c>
      <c r="E20" s="14"/>
      <c r="F20" s="14"/>
      <c r="G20" s="14">
        <v>1491565</v>
      </c>
      <c r="H20" s="33">
        <v>2386423</v>
      </c>
      <c r="I20" s="12"/>
      <c r="J20" s="25"/>
      <c r="K20" s="14">
        <v>12498439</v>
      </c>
      <c r="L20" s="33">
        <v>12498439</v>
      </c>
      <c r="M20" s="12"/>
      <c r="N20" s="25">
        <v>14884862</v>
      </c>
      <c r="O20" s="14">
        <v>39913325</v>
      </c>
      <c r="P20" s="33">
        <v>54798187</v>
      </c>
    </row>
    <row r="21" spans="1:16">
      <c r="A21" s="19" t="s">
        <v>41</v>
      </c>
      <c r="B21" s="12"/>
      <c r="C21" s="26" t="str">
        <f>SUM(C20:C20)</f>
        <v>0</v>
      </c>
      <c r="D21" s="15" t="str">
        <f>SUM(D20:D20)</f>
        <v>0</v>
      </c>
      <c r="E21" s="15" t="str">
        <f>SUM(E20:E20)</f>
        <v>0</v>
      </c>
      <c r="F21" s="15" t="str">
        <f>SUM(F20:F20)</f>
        <v>0</v>
      </c>
      <c r="G21" s="15" t="str">
        <f>SUM(G20:G20)</f>
        <v>0</v>
      </c>
      <c r="H21" s="34" t="str">
        <f>SUM(H20:H20)</f>
        <v>0</v>
      </c>
      <c r="I21" s="12"/>
      <c r="J21" s="26" t="str">
        <f>SUM(J20:J20)</f>
        <v>0</v>
      </c>
      <c r="K21" s="15" t="str">
        <f>SUM(K20:K20)</f>
        <v>0</v>
      </c>
      <c r="L21" s="34" t="str">
        <f>SUM(L20:L20)</f>
        <v>0</v>
      </c>
      <c r="M21" s="12"/>
      <c r="N21" s="26" t="str">
        <f>SUM(N20:N20)</f>
        <v>0</v>
      </c>
      <c r="O21" s="15" t="str">
        <f>SUM(O20:O20)</f>
        <v>0</v>
      </c>
      <c r="P21" s="34" t="str">
        <f>SUM(P20:P20)</f>
        <v>0</v>
      </c>
    </row>
    <row r="22" spans="1:16">
      <c r="A22" s="18"/>
      <c r="B22" s="12"/>
      <c r="C22" s="24"/>
      <c r="D22" s="12"/>
      <c r="E22" s="12"/>
      <c r="F22" s="12"/>
      <c r="G22" s="12"/>
      <c r="H22" s="32"/>
      <c r="I22" s="12"/>
      <c r="J22" s="24"/>
      <c r="K22" s="12"/>
      <c r="L22" s="32"/>
      <c r="M22" s="12"/>
      <c r="N22" s="24"/>
      <c r="O22" s="12"/>
      <c r="P22" s="32"/>
    </row>
    <row r="23" spans="1:16">
      <c r="A23" s="19" t="s">
        <v>46</v>
      </c>
      <c r="B23" s="12"/>
      <c r="C23" s="24"/>
      <c r="D23" s="12"/>
      <c r="E23" s="12"/>
      <c r="F23" s="12"/>
      <c r="G23" s="12"/>
      <c r="H23" s="32"/>
      <c r="I23" s="12"/>
      <c r="J23" s="24"/>
      <c r="K23" s="12"/>
      <c r="L23" s="32"/>
      <c r="M23" s="12"/>
      <c r="N23" s="24"/>
      <c r="O23" s="12"/>
      <c r="P23" s="32"/>
    </row>
    <row r="24" spans="1:16">
      <c r="A24" s="20" t="s">
        <v>40</v>
      </c>
      <c r="B24" s="12"/>
      <c r="C24" s="25">
        <v>74525</v>
      </c>
      <c r="D24" s="14">
        <v>609977</v>
      </c>
      <c r="E24" s="14"/>
      <c r="F24" s="14">
        <v>8072677</v>
      </c>
      <c r="G24" s="14">
        <v>1343362</v>
      </c>
      <c r="H24" s="33">
        <v>10100541</v>
      </c>
      <c r="I24" s="12"/>
      <c r="J24" s="25"/>
      <c r="K24" s="14">
        <v>12855671</v>
      </c>
      <c r="L24" s="33">
        <v>12855671</v>
      </c>
      <c r="M24" s="12"/>
      <c r="N24" s="25">
        <v>22956212</v>
      </c>
      <c r="O24" s="14">
        <v>-6479145</v>
      </c>
      <c r="P24" s="33">
        <v>16477067</v>
      </c>
    </row>
    <row r="25" spans="1:16">
      <c r="A25" s="19" t="s">
        <v>41</v>
      </c>
      <c r="B25" s="12"/>
      <c r="C25" s="26" t="str">
        <f>SUM(C24:C24)</f>
        <v>0</v>
      </c>
      <c r="D25" s="15" t="str">
        <f>SUM(D24:D24)</f>
        <v>0</v>
      </c>
      <c r="E25" s="15" t="str">
        <f>SUM(E24:E24)</f>
        <v>0</v>
      </c>
      <c r="F25" s="15" t="str">
        <f>SUM(F24:F24)</f>
        <v>0</v>
      </c>
      <c r="G25" s="15" t="str">
        <f>SUM(G24:G24)</f>
        <v>0</v>
      </c>
      <c r="H25" s="34" t="str">
        <f>SUM(H24:H24)</f>
        <v>0</v>
      </c>
      <c r="I25" s="12"/>
      <c r="J25" s="26" t="str">
        <f>SUM(J24:J24)</f>
        <v>0</v>
      </c>
      <c r="K25" s="15" t="str">
        <f>SUM(K24:K24)</f>
        <v>0</v>
      </c>
      <c r="L25" s="34" t="str">
        <f>SUM(L24:L24)</f>
        <v>0</v>
      </c>
      <c r="M25" s="12"/>
      <c r="N25" s="26" t="str">
        <f>SUM(N24:N24)</f>
        <v>0</v>
      </c>
      <c r="O25" s="15" t="str">
        <f>SUM(O24:O24)</f>
        <v>0</v>
      </c>
      <c r="P25" s="34" t="str">
        <f>SUM(P24:P24)</f>
        <v>0</v>
      </c>
    </row>
    <row r="26" spans="1:16">
      <c r="A26" s="18"/>
      <c r="B26" s="12"/>
      <c r="C26" s="24"/>
      <c r="D26" s="12"/>
      <c r="E26" s="12"/>
      <c r="F26" s="12"/>
      <c r="G26" s="12"/>
      <c r="H26" s="32"/>
      <c r="I26" s="12"/>
      <c r="J26" s="24"/>
      <c r="K26" s="12"/>
      <c r="L26" s="32"/>
      <c r="M26" s="12"/>
      <c r="N26" s="24"/>
      <c r="O26" s="12"/>
      <c r="P26" s="32"/>
    </row>
    <row r="27" spans="1:16">
      <c r="A27" s="19" t="s">
        <v>47</v>
      </c>
      <c r="B27" s="12"/>
      <c r="C27" s="24"/>
      <c r="D27" s="12"/>
      <c r="E27" s="12"/>
      <c r="F27" s="12"/>
      <c r="G27" s="12"/>
      <c r="H27" s="32"/>
      <c r="I27" s="12"/>
      <c r="J27" s="24"/>
      <c r="K27" s="12"/>
      <c r="L27" s="32"/>
      <c r="M27" s="12"/>
      <c r="N27" s="24"/>
      <c r="O27" s="12"/>
      <c r="P27" s="32"/>
    </row>
    <row r="28" spans="1:16">
      <c r="A28" s="20" t="s">
        <v>40</v>
      </c>
      <c r="B28" s="12"/>
      <c r="C28" s="25">
        <v>34353</v>
      </c>
      <c r="D28" s="14">
        <v>494707</v>
      </c>
      <c r="E28" s="14"/>
      <c r="F28" s="14">
        <v>7167991</v>
      </c>
      <c r="G28" s="14">
        <v>1244483</v>
      </c>
      <c r="H28" s="33">
        <v>8941534</v>
      </c>
      <c r="I28" s="12"/>
      <c r="J28" s="25"/>
      <c r="K28" s="14">
        <v>11456873</v>
      </c>
      <c r="L28" s="33">
        <v>11456873</v>
      </c>
      <c r="M28" s="12"/>
      <c r="N28" s="25">
        <v>20398407</v>
      </c>
      <c r="O28" s="14">
        <v>-6358888</v>
      </c>
      <c r="P28" s="33">
        <v>14039519</v>
      </c>
    </row>
    <row r="29" spans="1:16">
      <c r="A29" s="19" t="s">
        <v>41</v>
      </c>
      <c r="B29" s="12"/>
      <c r="C29" s="26" t="str">
        <f>SUM(C28:C28)</f>
        <v>0</v>
      </c>
      <c r="D29" s="15" t="str">
        <f>SUM(D28:D28)</f>
        <v>0</v>
      </c>
      <c r="E29" s="15" t="str">
        <f>SUM(E28:E28)</f>
        <v>0</v>
      </c>
      <c r="F29" s="15" t="str">
        <f>SUM(F28:F28)</f>
        <v>0</v>
      </c>
      <c r="G29" s="15" t="str">
        <f>SUM(G28:G28)</f>
        <v>0</v>
      </c>
      <c r="H29" s="34" t="str">
        <f>SUM(H28:H28)</f>
        <v>0</v>
      </c>
      <c r="I29" s="12"/>
      <c r="J29" s="26" t="str">
        <f>SUM(J28:J28)</f>
        <v>0</v>
      </c>
      <c r="K29" s="15" t="str">
        <f>SUM(K28:K28)</f>
        <v>0</v>
      </c>
      <c r="L29" s="34" t="str">
        <f>SUM(L28:L28)</f>
        <v>0</v>
      </c>
      <c r="M29" s="12"/>
      <c r="N29" s="26" t="str">
        <f>SUM(N28:N28)</f>
        <v>0</v>
      </c>
      <c r="O29" s="15" t="str">
        <f>SUM(O28:O28)</f>
        <v>0</v>
      </c>
      <c r="P29" s="34" t="str">
        <f>SUM(P28:P28)</f>
        <v>0</v>
      </c>
    </row>
    <row r="30" spans="1:16">
      <c r="A30" s="18"/>
      <c r="B30" s="12"/>
      <c r="C30" s="24"/>
      <c r="D30" s="12"/>
      <c r="E30" s="12"/>
      <c r="F30" s="12"/>
      <c r="G30" s="12"/>
      <c r="H30" s="32"/>
      <c r="I30" s="12"/>
      <c r="J30" s="24"/>
      <c r="K30" s="12"/>
      <c r="L30" s="32"/>
      <c r="M30" s="12"/>
      <c r="N30" s="24"/>
      <c r="O30" s="12"/>
      <c r="P30" s="32"/>
    </row>
    <row r="31" spans="1:16">
      <c r="A31" s="19" t="s">
        <v>48</v>
      </c>
      <c r="B31" s="12"/>
      <c r="C31" s="24"/>
      <c r="D31" s="12"/>
      <c r="E31" s="12"/>
      <c r="F31" s="12"/>
      <c r="G31" s="12"/>
      <c r="H31" s="32"/>
      <c r="I31" s="12"/>
      <c r="J31" s="24"/>
      <c r="K31" s="12"/>
      <c r="L31" s="32"/>
      <c r="M31" s="12"/>
      <c r="N31" s="24"/>
      <c r="O31" s="12"/>
      <c r="P31" s="32"/>
    </row>
    <row r="32" spans="1:16">
      <c r="A32" s="20" t="s">
        <v>40</v>
      </c>
      <c r="B32" s="12"/>
      <c r="C32" s="25">
        <v>8559275.13</v>
      </c>
      <c r="D32" s="14">
        <v>9803067.84</v>
      </c>
      <c r="E32" s="14"/>
      <c r="F32" s="14">
        <v>44541752.39</v>
      </c>
      <c r="G32" s="14"/>
      <c r="H32" s="33">
        <v>62904095.36</v>
      </c>
      <c r="I32" s="12"/>
      <c r="J32" s="25"/>
      <c r="K32" s="14"/>
      <c r="L32" s="33"/>
      <c r="M32" s="12"/>
      <c r="N32" s="25">
        <v>62904095.36</v>
      </c>
      <c r="O32" s="14">
        <v>257279845.76</v>
      </c>
      <c r="P32" s="33">
        <v>320183941.12</v>
      </c>
    </row>
    <row r="33" spans="1:16">
      <c r="A33" s="19" t="s">
        <v>41</v>
      </c>
      <c r="B33" s="12"/>
      <c r="C33" s="26" t="str">
        <f>SUM(C32:C32)</f>
        <v>0</v>
      </c>
      <c r="D33" s="15" t="str">
        <f>SUM(D32:D32)</f>
        <v>0</v>
      </c>
      <c r="E33" s="15" t="str">
        <f>SUM(E32:E32)</f>
        <v>0</v>
      </c>
      <c r="F33" s="15" t="str">
        <f>SUM(F32:F32)</f>
        <v>0</v>
      </c>
      <c r="G33" s="15" t="str">
        <f>SUM(G32:G32)</f>
        <v>0</v>
      </c>
      <c r="H33" s="34" t="str">
        <f>SUM(H32:H32)</f>
        <v>0</v>
      </c>
      <c r="I33" s="12"/>
      <c r="J33" s="26" t="str">
        <f>SUM(J32:J32)</f>
        <v>0</v>
      </c>
      <c r="K33" s="15" t="str">
        <f>SUM(K32:K32)</f>
        <v>0</v>
      </c>
      <c r="L33" s="34" t="str">
        <f>SUM(L32:L32)</f>
        <v>0</v>
      </c>
      <c r="M33" s="12"/>
      <c r="N33" s="26" t="str">
        <f>SUM(N32:N32)</f>
        <v>0</v>
      </c>
      <c r="O33" s="15" t="str">
        <f>SUM(O32:O32)</f>
        <v>0</v>
      </c>
      <c r="P33" s="34" t="str">
        <f>SUM(P32:P32)</f>
        <v>0</v>
      </c>
    </row>
    <row r="34" spans="1:16">
      <c r="A34" s="18"/>
      <c r="B34" s="12"/>
      <c r="C34" s="24"/>
      <c r="D34" s="12"/>
      <c r="E34" s="12"/>
      <c r="F34" s="12"/>
      <c r="G34" s="12"/>
      <c r="H34" s="32"/>
      <c r="I34" s="12"/>
      <c r="J34" s="24"/>
      <c r="K34" s="12"/>
      <c r="L34" s="32"/>
      <c r="M34" s="12"/>
      <c r="N34" s="24"/>
      <c r="O34" s="12"/>
      <c r="P34" s="32"/>
    </row>
    <row r="35" spans="1:16">
      <c r="A35" s="19" t="s">
        <v>49</v>
      </c>
      <c r="B35" s="12"/>
      <c r="C35" s="24"/>
      <c r="D35" s="12"/>
      <c r="E35" s="12"/>
      <c r="F35" s="12"/>
      <c r="G35" s="12"/>
      <c r="H35" s="32"/>
      <c r="I35" s="12"/>
      <c r="J35" s="24"/>
      <c r="K35" s="12"/>
      <c r="L35" s="32"/>
      <c r="M35" s="12"/>
      <c r="N35" s="24"/>
      <c r="O35" s="12"/>
      <c r="P35" s="32"/>
    </row>
    <row r="36" spans="1:16">
      <c r="A36" s="20" t="s">
        <v>40</v>
      </c>
      <c r="B36" s="12"/>
      <c r="C36" s="25">
        <v>27616915</v>
      </c>
      <c r="D36" s="14">
        <v>23344744</v>
      </c>
      <c r="E36" s="14">
        <v>979401</v>
      </c>
      <c r="F36" s="14">
        <v>0</v>
      </c>
      <c r="G36" s="14">
        <v>-15920870</v>
      </c>
      <c r="H36" s="33">
        <v>36020190</v>
      </c>
      <c r="I36" s="12"/>
      <c r="J36" s="25">
        <v>94285838</v>
      </c>
      <c r="K36" s="14">
        <v>20239731</v>
      </c>
      <c r="L36" s="33">
        <v>114525569</v>
      </c>
      <c r="M36" s="12"/>
      <c r="N36" s="25">
        <v>150545759</v>
      </c>
      <c r="O36" s="14">
        <v>282040397</v>
      </c>
      <c r="P36" s="33">
        <v>432586156</v>
      </c>
    </row>
    <row r="37" spans="1:16">
      <c r="A37" s="19" t="s">
        <v>41</v>
      </c>
      <c r="B37" s="12"/>
      <c r="C37" s="26" t="str">
        <f>SUM(C36:C36)</f>
        <v>0</v>
      </c>
      <c r="D37" s="15" t="str">
        <f>SUM(D36:D36)</f>
        <v>0</v>
      </c>
      <c r="E37" s="15" t="str">
        <f>SUM(E36:E36)</f>
        <v>0</v>
      </c>
      <c r="F37" s="15" t="str">
        <f>SUM(F36:F36)</f>
        <v>0</v>
      </c>
      <c r="G37" s="15" t="str">
        <f>SUM(G36:G36)</f>
        <v>0</v>
      </c>
      <c r="H37" s="34" t="str">
        <f>SUM(H36:H36)</f>
        <v>0</v>
      </c>
      <c r="I37" s="12"/>
      <c r="J37" s="26" t="str">
        <f>SUM(J36:J36)</f>
        <v>0</v>
      </c>
      <c r="K37" s="15" t="str">
        <f>SUM(K36:K36)</f>
        <v>0</v>
      </c>
      <c r="L37" s="34" t="str">
        <f>SUM(L36:L36)</f>
        <v>0</v>
      </c>
      <c r="M37" s="12"/>
      <c r="N37" s="26" t="str">
        <f>SUM(N36:N36)</f>
        <v>0</v>
      </c>
      <c r="O37" s="15" t="str">
        <f>SUM(O36:O36)</f>
        <v>0</v>
      </c>
      <c r="P37" s="34" t="str">
        <f>SUM(P36:P36)</f>
        <v>0</v>
      </c>
    </row>
    <row r="38" spans="1:16">
      <c r="A38" s="18"/>
      <c r="B38" s="12"/>
      <c r="C38" s="24"/>
      <c r="D38" s="12"/>
      <c r="E38" s="12"/>
      <c r="F38" s="12"/>
      <c r="G38" s="12"/>
      <c r="H38" s="32"/>
      <c r="I38" s="12"/>
      <c r="J38" s="24"/>
      <c r="K38" s="12"/>
      <c r="L38" s="32"/>
      <c r="M38" s="12"/>
      <c r="N38" s="24"/>
      <c r="O38" s="12"/>
      <c r="P38" s="32"/>
    </row>
    <row r="39" spans="1:16">
      <c r="A39" s="19" t="s">
        <v>50</v>
      </c>
      <c r="B39" s="12"/>
      <c r="C39" s="24"/>
      <c r="D39" s="12"/>
      <c r="E39" s="12"/>
      <c r="F39" s="12"/>
      <c r="G39" s="12"/>
      <c r="H39" s="32"/>
      <c r="I39" s="12"/>
      <c r="J39" s="24"/>
      <c r="K39" s="12"/>
      <c r="L39" s="32"/>
      <c r="M39" s="12"/>
      <c r="N39" s="24"/>
      <c r="O39" s="12"/>
      <c r="P39" s="32"/>
    </row>
    <row r="40" spans="1:16">
      <c r="A40" s="20" t="s">
        <v>40</v>
      </c>
      <c r="B40" s="12"/>
      <c r="C40" s="25">
        <v>3044912.26</v>
      </c>
      <c r="D40" s="14">
        <v>7030057.03</v>
      </c>
      <c r="E40" s="14">
        <v>1201031.09</v>
      </c>
      <c r="F40" s="14"/>
      <c r="G40" s="14">
        <v>2248207.95</v>
      </c>
      <c r="H40" s="33">
        <v>13524208.33</v>
      </c>
      <c r="I40" s="12"/>
      <c r="J40" s="25">
        <v>18300587.97</v>
      </c>
      <c r="K40" s="14"/>
      <c r="L40" s="33">
        <v>18300587.97</v>
      </c>
      <c r="M40" s="12"/>
      <c r="N40" s="25">
        <v>31824796.3</v>
      </c>
      <c r="O40" s="14">
        <v>136819225.92</v>
      </c>
      <c r="P40" s="33">
        <v>168644022.22</v>
      </c>
    </row>
    <row r="41" spans="1:16">
      <c r="A41" s="19" t="s">
        <v>41</v>
      </c>
      <c r="B41" s="12"/>
      <c r="C41" s="26" t="str">
        <f>SUM(C40:C40)</f>
        <v>0</v>
      </c>
      <c r="D41" s="15" t="str">
        <f>SUM(D40:D40)</f>
        <v>0</v>
      </c>
      <c r="E41" s="15" t="str">
        <f>SUM(E40:E40)</f>
        <v>0</v>
      </c>
      <c r="F41" s="15" t="str">
        <f>SUM(F40:F40)</f>
        <v>0</v>
      </c>
      <c r="G41" s="15" t="str">
        <f>SUM(G40:G40)</f>
        <v>0</v>
      </c>
      <c r="H41" s="34" t="str">
        <f>SUM(H40:H40)</f>
        <v>0</v>
      </c>
      <c r="I41" s="12"/>
      <c r="J41" s="26" t="str">
        <f>SUM(J40:J40)</f>
        <v>0</v>
      </c>
      <c r="K41" s="15" t="str">
        <f>SUM(K40:K40)</f>
        <v>0</v>
      </c>
      <c r="L41" s="34" t="str">
        <f>SUM(L40:L40)</f>
        <v>0</v>
      </c>
      <c r="M41" s="12"/>
      <c r="N41" s="26" t="str">
        <f>SUM(N40:N40)</f>
        <v>0</v>
      </c>
      <c r="O41" s="15" t="str">
        <f>SUM(O40:O40)</f>
        <v>0</v>
      </c>
      <c r="P41" s="34" t="str">
        <f>SUM(P40:P40)</f>
        <v>0</v>
      </c>
    </row>
    <row r="42" spans="1:16">
      <c r="A42" s="18"/>
      <c r="B42" s="12"/>
      <c r="C42" s="24"/>
      <c r="D42" s="12"/>
      <c r="E42" s="12"/>
      <c r="F42" s="12"/>
      <c r="G42" s="12"/>
      <c r="H42" s="32"/>
      <c r="I42" s="12"/>
      <c r="J42" s="24"/>
      <c r="K42" s="12"/>
      <c r="L42" s="32"/>
      <c r="M42" s="12"/>
      <c r="N42" s="24"/>
      <c r="O42" s="12"/>
      <c r="P42" s="32"/>
    </row>
    <row r="43" spans="1:16">
      <c r="A43" s="19" t="s">
        <v>51</v>
      </c>
      <c r="B43" s="12"/>
      <c r="C43" s="24"/>
      <c r="D43" s="12"/>
      <c r="E43" s="12"/>
      <c r="F43" s="12"/>
      <c r="G43" s="12"/>
      <c r="H43" s="32"/>
      <c r="I43" s="12"/>
      <c r="J43" s="24"/>
      <c r="K43" s="12"/>
      <c r="L43" s="32"/>
      <c r="M43" s="12"/>
      <c r="N43" s="24"/>
      <c r="O43" s="12"/>
      <c r="P43" s="32"/>
    </row>
    <row r="44" spans="1:16">
      <c r="A44" s="20" t="s">
        <v>40</v>
      </c>
      <c r="B44" s="12"/>
      <c r="C44" s="25">
        <v>18402903</v>
      </c>
      <c r="D44" s="14">
        <v>13055702</v>
      </c>
      <c r="E44" s="14">
        <v>555893</v>
      </c>
      <c r="F44" s="14"/>
      <c r="G44" s="14">
        <v>-9174414</v>
      </c>
      <c r="H44" s="33">
        <v>22840084</v>
      </c>
      <c r="I44" s="12"/>
      <c r="J44" s="25">
        <v>27979974</v>
      </c>
      <c r="K44" s="14">
        <v>6912523</v>
      </c>
      <c r="L44" s="33">
        <v>34892497</v>
      </c>
      <c r="M44" s="12"/>
      <c r="N44" s="25">
        <v>57732581</v>
      </c>
      <c r="O44" s="14">
        <v>219860044</v>
      </c>
      <c r="P44" s="33">
        <v>277592625</v>
      </c>
    </row>
    <row r="45" spans="1:16">
      <c r="A45" s="19" t="s">
        <v>41</v>
      </c>
      <c r="B45" s="12"/>
      <c r="C45" s="26" t="str">
        <f>SUM(C44:C44)</f>
        <v>0</v>
      </c>
      <c r="D45" s="15" t="str">
        <f>SUM(D44:D44)</f>
        <v>0</v>
      </c>
      <c r="E45" s="15" t="str">
        <f>SUM(E44:E44)</f>
        <v>0</v>
      </c>
      <c r="F45" s="15" t="str">
        <f>SUM(F44:F44)</f>
        <v>0</v>
      </c>
      <c r="G45" s="15" t="str">
        <f>SUM(G44:G44)</f>
        <v>0</v>
      </c>
      <c r="H45" s="34" t="str">
        <f>SUM(H44:H44)</f>
        <v>0</v>
      </c>
      <c r="I45" s="12"/>
      <c r="J45" s="26" t="str">
        <f>SUM(J44:J44)</f>
        <v>0</v>
      </c>
      <c r="K45" s="15" t="str">
        <f>SUM(K44:K44)</f>
        <v>0</v>
      </c>
      <c r="L45" s="34" t="str">
        <f>SUM(L44:L44)</f>
        <v>0</v>
      </c>
      <c r="M45" s="12"/>
      <c r="N45" s="26" t="str">
        <f>SUM(N44:N44)</f>
        <v>0</v>
      </c>
      <c r="O45" s="15" t="str">
        <f>SUM(O44:O44)</f>
        <v>0</v>
      </c>
      <c r="P45" s="34" t="str">
        <f>SUM(P44:P44)</f>
        <v>0</v>
      </c>
    </row>
    <row r="46" spans="1:16">
      <c r="A46" s="18"/>
      <c r="B46" s="12"/>
      <c r="C46" s="24"/>
      <c r="D46" s="12"/>
      <c r="E46" s="12"/>
      <c r="F46" s="12"/>
      <c r="G46" s="12"/>
      <c r="H46" s="32"/>
      <c r="I46" s="12"/>
      <c r="J46" s="24"/>
      <c r="K46" s="12"/>
      <c r="L46" s="32"/>
      <c r="M46" s="12"/>
      <c r="N46" s="24"/>
      <c r="O46" s="12"/>
      <c r="P46" s="32"/>
    </row>
    <row r="47" spans="1:16">
      <c r="A47" s="19" t="s">
        <v>52</v>
      </c>
      <c r="B47" s="12"/>
      <c r="C47" s="24"/>
      <c r="D47" s="12"/>
      <c r="E47" s="12"/>
      <c r="F47" s="12"/>
      <c r="G47" s="12"/>
      <c r="H47" s="32"/>
      <c r="I47" s="12"/>
      <c r="J47" s="24"/>
      <c r="K47" s="12"/>
      <c r="L47" s="32"/>
      <c r="M47" s="12"/>
      <c r="N47" s="24"/>
      <c r="O47" s="12"/>
      <c r="P47" s="32"/>
    </row>
    <row r="48" spans="1:16">
      <c r="A48" s="20" t="s">
        <v>40</v>
      </c>
      <c r="B48" s="12"/>
      <c r="C48" s="25">
        <v>10978808.83</v>
      </c>
      <c r="D48" s="14">
        <v>11076832.29</v>
      </c>
      <c r="E48" s="14"/>
      <c r="F48" s="14">
        <v>-410273293.27</v>
      </c>
      <c r="G48" s="14"/>
      <c r="H48" s="33">
        <v>-388217652.15</v>
      </c>
      <c r="I48" s="12"/>
      <c r="J48" s="25"/>
      <c r="K48" s="14"/>
      <c r="L48" s="33"/>
      <c r="M48" s="12"/>
      <c r="N48" s="25">
        <v>-388217652.15</v>
      </c>
      <c r="O48" s="14">
        <v>580015704.51</v>
      </c>
      <c r="P48" s="33">
        <v>191798052.36</v>
      </c>
    </row>
    <row r="49" spans="1:16">
      <c r="A49" s="19" t="s">
        <v>41</v>
      </c>
      <c r="B49" s="12"/>
      <c r="C49" s="26" t="str">
        <f>SUM(C48:C48)</f>
        <v>0</v>
      </c>
      <c r="D49" s="15" t="str">
        <f>SUM(D48:D48)</f>
        <v>0</v>
      </c>
      <c r="E49" s="15" t="str">
        <f>SUM(E48:E48)</f>
        <v>0</v>
      </c>
      <c r="F49" s="15" t="str">
        <f>SUM(F48:F48)</f>
        <v>0</v>
      </c>
      <c r="G49" s="15" t="str">
        <f>SUM(G48:G48)</f>
        <v>0</v>
      </c>
      <c r="H49" s="34" t="str">
        <f>SUM(H48:H48)</f>
        <v>0</v>
      </c>
      <c r="I49" s="12"/>
      <c r="J49" s="26" t="str">
        <f>SUM(J48:J48)</f>
        <v>0</v>
      </c>
      <c r="K49" s="15" t="str">
        <f>SUM(K48:K48)</f>
        <v>0</v>
      </c>
      <c r="L49" s="34" t="str">
        <f>SUM(L48:L48)</f>
        <v>0</v>
      </c>
      <c r="M49" s="12"/>
      <c r="N49" s="26" t="str">
        <f>SUM(N48:N48)</f>
        <v>0</v>
      </c>
      <c r="O49" s="15" t="str">
        <f>SUM(O48:O48)</f>
        <v>0</v>
      </c>
      <c r="P49" s="34" t="str">
        <f>SUM(P48:P48)</f>
        <v>0</v>
      </c>
    </row>
    <row r="50" spans="1:16">
      <c r="A50" s="18"/>
      <c r="B50" s="12"/>
      <c r="C50" s="24"/>
      <c r="D50" s="12"/>
      <c r="E50" s="12"/>
      <c r="F50" s="12"/>
      <c r="G50" s="12"/>
      <c r="H50" s="32"/>
      <c r="I50" s="12"/>
      <c r="J50" s="24"/>
      <c r="K50" s="12"/>
      <c r="L50" s="32"/>
      <c r="M50" s="12"/>
      <c r="N50" s="24"/>
      <c r="O50" s="12"/>
      <c r="P50" s="32"/>
    </row>
    <row r="51" spans="1:16">
      <c r="A51" s="19" t="s">
        <v>53</v>
      </c>
      <c r="B51" s="12"/>
      <c r="C51" s="24"/>
      <c r="D51" s="12"/>
      <c r="E51" s="12"/>
      <c r="F51" s="12"/>
      <c r="G51" s="12"/>
      <c r="H51" s="32"/>
      <c r="I51" s="12"/>
      <c r="J51" s="24"/>
      <c r="K51" s="12"/>
      <c r="L51" s="32"/>
      <c r="M51" s="12"/>
      <c r="N51" s="24"/>
      <c r="O51" s="12"/>
      <c r="P51" s="32"/>
    </row>
    <row r="52" spans="1:16">
      <c r="A52" s="20" t="s">
        <v>40</v>
      </c>
      <c r="B52" s="12"/>
      <c r="C52" s="25">
        <v>661297</v>
      </c>
      <c r="D52" s="14">
        <v>4222519</v>
      </c>
      <c r="E52" s="14"/>
      <c r="F52" s="14">
        <v>814275</v>
      </c>
      <c r="G52" s="14">
        <v>-85</v>
      </c>
      <c r="H52" s="33">
        <v>5698006</v>
      </c>
      <c r="I52" s="12"/>
      <c r="J52" s="25">
        <v>251816333</v>
      </c>
      <c r="K52" s="14">
        <v>2117662</v>
      </c>
      <c r="L52" s="33">
        <v>253933995</v>
      </c>
      <c r="M52" s="12"/>
      <c r="N52" s="25">
        <v>259632001</v>
      </c>
      <c r="O52" s="14">
        <v>-215971071</v>
      </c>
      <c r="P52" s="33">
        <v>43660930</v>
      </c>
    </row>
    <row r="53" spans="1:16">
      <c r="A53" s="19" t="s">
        <v>41</v>
      </c>
      <c r="B53" s="12"/>
      <c r="C53" s="26" t="str">
        <f>SUM(C52:C52)</f>
        <v>0</v>
      </c>
      <c r="D53" s="15" t="str">
        <f>SUM(D52:D52)</f>
        <v>0</v>
      </c>
      <c r="E53" s="15" t="str">
        <f>SUM(E52:E52)</f>
        <v>0</v>
      </c>
      <c r="F53" s="15" t="str">
        <f>SUM(F52:F52)</f>
        <v>0</v>
      </c>
      <c r="G53" s="15" t="str">
        <f>SUM(G52:G52)</f>
        <v>0</v>
      </c>
      <c r="H53" s="34" t="str">
        <f>SUM(H52:H52)</f>
        <v>0</v>
      </c>
      <c r="I53" s="12"/>
      <c r="J53" s="26" t="str">
        <f>SUM(J52:J52)</f>
        <v>0</v>
      </c>
      <c r="K53" s="15" t="str">
        <f>SUM(K52:K52)</f>
        <v>0</v>
      </c>
      <c r="L53" s="34" t="str">
        <f>SUM(L52:L52)</f>
        <v>0</v>
      </c>
      <c r="M53" s="12"/>
      <c r="N53" s="26" t="str">
        <f>SUM(N52:N52)</f>
        <v>0</v>
      </c>
      <c r="O53" s="15" t="str">
        <f>SUM(O52:O52)</f>
        <v>0</v>
      </c>
      <c r="P53" s="34" t="str">
        <f>SUM(P52:P52)</f>
        <v>0</v>
      </c>
    </row>
    <row r="54" spans="1:16">
      <c r="A54" s="18"/>
      <c r="B54" s="12"/>
      <c r="C54" s="24"/>
      <c r="D54" s="12"/>
      <c r="E54" s="12"/>
      <c r="F54" s="12"/>
      <c r="G54" s="12"/>
      <c r="H54" s="32"/>
      <c r="I54" s="12"/>
      <c r="J54" s="24"/>
      <c r="K54" s="12"/>
      <c r="L54" s="32"/>
      <c r="M54" s="12"/>
      <c r="N54" s="24"/>
      <c r="O54" s="12"/>
      <c r="P54" s="32"/>
    </row>
    <row r="55" spans="1:16">
      <c r="A55" s="19" t="s">
        <v>54</v>
      </c>
      <c r="B55" s="12"/>
      <c r="C55" s="24"/>
      <c r="D55" s="12"/>
      <c r="E55" s="12"/>
      <c r="F55" s="12"/>
      <c r="G55" s="12"/>
      <c r="H55" s="32"/>
      <c r="I55" s="12"/>
      <c r="J55" s="24"/>
      <c r="K55" s="12"/>
      <c r="L55" s="32"/>
      <c r="M55" s="12"/>
      <c r="N55" s="24"/>
      <c r="O55" s="12"/>
      <c r="P55" s="32"/>
    </row>
    <row r="56" spans="1:16">
      <c r="A56" s="20" t="s">
        <v>40</v>
      </c>
      <c r="B56" s="12"/>
      <c r="C56" s="25">
        <v>4463186</v>
      </c>
      <c r="D56" s="14">
        <v>10863428</v>
      </c>
      <c r="E56" s="14">
        <v>5097046</v>
      </c>
      <c r="F56" s="14">
        <v>2026370</v>
      </c>
      <c r="G56" s="14">
        <v>-4</v>
      </c>
      <c r="H56" s="33">
        <v>22450026</v>
      </c>
      <c r="I56" s="12"/>
      <c r="J56" s="25">
        <v>267609640</v>
      </c>
      <c r="K56" s="14">
        <v>828495</v>
      </c>
      <c r="L56" s="33">
        <v>268438135</v>
      </c>
      <c r="M56" s="12"/>
      <c r="N56" s="25">
        <v>290888161</v>
      </c>
      <c r="O56" s="14">
        <v>-111339699</v>
      </c>
      <c r="P56" s="33">
        <v>179548462</v>
      </c>
    </row>
    <row r="57" spans="1:16">
      <c r="A57" s="19" t="s">
        <v>41</v>
      </c>
      <c r="B57" s="12"/>
      <c r="C57" s="26" t="str">
        <f>SUM(C56:C56)</f>
        <v>0</v>
      </c>
      <c r="D57" s="15" t="str">
        <f>SUM(D56:D56)</f>
        <v>0</v>
      </c>
      <c r="E57" s="15" t="str">
        <f>SUM(E56:E56)</f>
        <v>0</v>
      </c>
      <c r="F57" s="15" t="str">
        <f>SUM(F56:F56)</f>
        <v>0</v>
      </c>
      <c r="G57" s="15" t="str">
        <f>SUM(G56:G56)</f>
        <v>0</v>
      </c>
      <c r="H57" s="34" t="str">
        <f>SUM(H56:H56)</f>
        <v>0</v>
      </c>
      <c r="I57" s="12"/>
      <c r="J57" s="26" t="str">
        <f>SUM(J56:J56)</f>
        <v>0</v>
      </c>
      <c r="K57" s="15" t="str">
        <f>SUM(K56:K56)</f>
        <v>0</v>
      </c>
      <c r="L57" s="34" t="str">
        <f>SUM(L56:L56)</f>
        <v>0</v>
      </c>
      <c r="M57" s="12"/>
      <c r="N57" s="26" t="str">
        <f>SUM(N56:N56)</f>
        <v>0</v>
      </c>
      <c r="O57" s="15" t="str">
        <f>SUM(O56:O56)</f>
        <v>0</v>
      </c>
      <c r="P57" s="34" t="str">
        <f>SUM(P56:P56)</f>
        <v>0</v>
      </c>
    </row>
    <row r="58" spans="1:16">
      <c r="A58" s="18"/>
      <c r="B58" s="12"/>
      <c r="C58" s="24"/>
      <c r="D58" s="12"/>
      <c r="E58" s="12"/>
      <c r="F58" s="12"/>
      <c r="G58" s="12"/>
      <c r="H58" s="32"/>
      <c r="I58" s="12"/>
      <c r="J58" s="24"/>
      <c r="K58" s="12"/>
      <c r="L58" s="32"/>
      <c r="M58" s="12"/>
      <c r="N58" s="24"/>
      <c r="O58" s="12"/>
      <c r="P58" s="32"/>
    </row>
    <row r="59" spans="1:16">
      <c r="A59" s="19" t="s">
        <v>55</v>
      </c>
      <c r="B59" s="12"/>
      <c r="C59" s="24"/>
      <c r="D59" s="12"/>
      <c r="E59" s="12"/>
      <c r="F59" s="12"/>
      <c r="G59" s="12"/>
      <c r="H59" s="32"/>
      <c r="I59" s="12"/>
      <c r="J59" s="24"/>
      <c r="K59" s="12"/>
      <c r="L59" s="32"/>
      <c r="M59" s="12"/>
      <c r="N59" s="24"/>
      <c r="O59" s="12"/>
      <c r="P59" s="32"/>
    </row>
    <row r="60" spans="1:16">
      <c r="A60" s="20" t="s">
        <v>40</v>
      </c>
      <c r="B60" s="12"/>
      <c r="C60" s="25">
        <v>16079805</v>
      </c>
      <c r="D60" s="14">
        <v>42264283</v>
      </c>
      <c r="E60" s="14">
        <v>8451430</v>
      </c>
      <c r="F60" s="14">
        <v>-19642828</v>
      </c>
      <c r="G60" s="14">
        <v>39</v>
      </c>
      <c r="H60" s="33">
        <v>47152729</v>
      </c>
      <c r="I60" s="12"/>
      <c r="J60" s="25">
        <v>76195438</v>
      </c>
      <c r="K60" s="14">
        <v>13835004</v>
      </c>
      <c r="L60" s="33">
        <v>90030442</v>
      </c>
      <c r="M60" s="12"/>
      <c r="N60" s="25">
        <v>137183171</v>
      </c>
      <c r="O60" s="14">
        <v>351094004</v>
      </c>
      <c r="P60" s="33">
        <v>488277175</v>
      </c>
    </row>
    <row r="61" spans="1:16">
      <c r="A61" s="19" t="s">
        <v>41</v>
      </c>
      <c r="B61" s="12"/>
      <c r="C61" s="26" t="str">
        <f>SUM(C60:C60)</f>
        <v>0</v>
      </c>
      <c r="D61" s="15" t="str">
        <f>SUM(D60:D60)</f>
        <v>0</v>
      </c>
      <c r="E61" s="15" t="str">
        <f>SUM(E60:E60)</f>
        <v>0</v>
      </c>
      <c r="F61" s="15" t="str">
        <f>SUM(F60:F60)</f>
        <v>0</v>
      </c>
      <c r="G61" s="15" t="str">
        <f>SUM(G60:G60)</f>
        <v>0</v>
      </c>
      <c r="H61" s="34" t="str">
        <f>SUM(H60:H60)</f>
        <v>0</v>
      </c>
      <c r="I61" s="12"/>
      <c r="J61" s="26" t="str">
        <f>SUM(J60:J60)</f>
        <v>0</v>
      </c>
      <c r="K61" s="15" t="str">
        <f>SUM(K60:K60)</f>
        <v>0</v>
      </c>
      <c r="L61" s="34" t="str">
        <f>SUM(L60:L60)</f>
        <v>0</v>
      </c>
      <c r="M61" s="12"/>
      <c r="N61" s="26" t="str">
        <f>SUM(N60:N60)</f>
        <v>0</v>
      </c>
      <c r="O61" s="15" t="str">
        <f>SUM(O60:O60)</f>
        <v>0</v>
      </c>
      <c r="P61" s="34" t="str">
        <f>SUM(P60:P60)</f>
        <v>0</v>
      </c>
    </row>
    <row r="62" spans="1:16">
      <c r="A62" s="18"/>
      <c r="B62" s="12"/>
      <c r="C62" s="24"/>
      <c r="D62" s="12"/>
      <c r="E62" s="12"/>
      <c r="F62" s="12"/>
      <c r="G62" s="12"/>
      <c r="H62" s="32"/>
      <c r="I62" s="12"/>
      <c r="J62" s="24"/>
      <c r="K62" s="12"/>
      <c r="L62" s="32"/>
      <c r="M62" s="12"/>
      <c r="N62" s="24"/>
      <c r="O62" s="12"/>
      <c r="P62" s="32"/>
    </row>
    <row r="63" spans="1:16">
      <c r="A63" s="19" t="s">
        <v>56</v>
      </c>
      <c r="B63" s="12"/>
      <c r="C63" s="24"/>
      <c r="D63" s="12"/>
      <c r="E63" s="12"/>
      <c r="F63" s="12"/>
      <c r="G63" s="12"/>
      <c r="H63" s="32"/>
      <c r="I63" s="12"/>
      <c r="J63" s="24"/>
      <c r="K63" s="12"/>
      <c r="L63" s="32"/>
      <c r="M63" s="12"/>
      <c r="N63" s="24"/>
      <c r="O63" s="12"/>
      <c r="P63" s="32"/>
    </row>
    <row r="64" spans="1:16">
      <c r="A64" s="20" t="s">
        <v>40</v>
      </c>
      <c r="B64" s="12"/>
      <c r="C64" s="25">
        <v>12423253.32</v>
      </c>
      <c r="D64" s="14">
        <v>13585041.26</v>
      </c>
      <c r="E64" s="14"/>
      <c r="F64" s="14">
        <v>-968508401.79</v>
      </c>
      <c r="G64" s="14"/>
      <c r="H64" s="33">
        <v>-942500107.21</v>
      </c>
      <c r="I64" s="12"/>
      <c r="J64" s="25"/>
      <c r="K64" s="14"/>
      <c r="L64" s="33"/>
      <c r="M64" s="12"/>
      <c r="N64" s="25">
        <v>-942500107.21</v>
      </c>
      <c r="O64" s="14">
        <v>1156371979.01</v>
      </c>
      <c r="P64" s="33">
        <v>213871871.8</v>
      </c>
    </row>
    <row r="65" spans="1:16">
      <c r="A65" s="19" t="s">
        <v>41</v>
      </c>
      <c r="B65" s="12"/>
      <c r="C65" s="26" t="str">
        <f>SUM(C64:C64)</f>
        <v>0</v>
      </c>
      <c r="D65" s="15" t="str">
        <f>SUM(D64:D64)</f>
        <v>0</v>
      </c>
      <c r="E65" s="15" t="str">
        <f>SUM(E64:E64)</f>
        <v>0</v>
      </c>
      <c r="F65" s="15" t="str">
        <f>SUM(F64:F64)</f>
        <v>0</v>
      </c>
      <c r="G65" s="15" t="str">
        <f>SUM(G64:G64)</f>
        <v>0</v>
      </c>
      <c r="H65" s="34" t="str">
        <f>SUM(H64:H64)</f>
        <v>0</v>
      </c>
      <c r="I65" s="12"/>
      <c r="J65" s="26" t="str">
        <f>SUM(J64:J64)</f>
        <v>0</v>
      </c>
      <c r="K65" s="15" t="str">
        <f>SUM(K64:K64)</f>
        <v>0</v>
      </c>
      <c r="L65" s="34" t="str">
        <f>SUM(L64:L64)</f>
        <v>0</v>
      </c>
      <c r="M65" s="12"/>
      <c r="N65" s="26" t="str">
        <f>SUM(N64:N64)</f>
        <v>0</v>
      </c>
      <c r="O65" s="15" t="str">
        <f>SUM(O64:O64)</f>
        <v>0</v>
      </c>
      <c r="P65" s="34" t="str">
        <f>SUM(P64:P64)</f>
        <v>0</v>
      </c>
    </row>
    <row r="66" spans="1:16">
      <c r="A66" s="18"/>
      <c r="B66" s="12"/>
      <c r="C66" s="24"/>
      <c r="D66" s="12"/>
      <c r="E66" s="12"/>
      <c r="F66" s="12"/>
      <c r="G66" s="12"/>
      <c r="H66" s="32"/>
      <c r="I66" s="12"/>
      <c r="J66" s="24"/>
      <c r="K66" s="12"/>
      <c r="L66" s="32"/>
      <c r="M66" s="12"/>
      <c r="N66" s="24"/>
      <c r="O66" s="12"/>
      <c r="P66" s="32"/>
    </row>
    <row r="67" spans="1:16">
      <c r="A67" s="19" t="s">
        <v>57</v>
      </c>
      <c r="B67" s="12"/>
      <c r="C67" s="24"/>
      <c r="D67" s="12"/>
      <c r="E67" s="12"/>
      <c r="F67" s="12"/>
      <c r="G67" s="12"/>
      <c r="H67" s="32"/>
      <c r="I67" s="12"/>
      <c r="J67" s="24"/>
      <c r="K67" s="12"/>
      <c r="L67" s="32"/>
      <c r="M67" s="12"/>
      <c r="N67" s="24"/>
      <c r="O67" s="12"/>
      <c r="P67" s="32"/>
    </row>
    <row r="68" spans="1:16">
      <c r="A68" s="20" t="s">
        <v>40</v>
      </c>
      <c r="B68" s="12"/>
      <c r="C68" s="25">
        <v>32329275</v>
      </c>
      <c r="D68" s="14">
        <v>37668575</v>
      </c>
      <c r="E68" s="14">
        <v>1284983</v>
      </c>
      <c r="F68" s="14">
        <v>0</v>
      </c>
      <c r="G68" s="14">
        <v>-37860961</v>
      </c>
      <c r="H68" s="33">
        <v>33421872</v>
      </c>
      <c r="I68" s="12"/>
      <c r="J68" s="25">
        <v>97720048</v>
      </c>
      <c r="K68" s="14">
        <v>22602223</v>
      </c>
      <c r="L68" s="33">
        <v>120322271</v>
      </c>
      <c r="M68" s="12"/>
      <c r="N68" s="25">
        <v>153744143</v>
      </c>
      <c r="O68" s="14">
        <v>380315216</v>
      </c>
      <c r="P68" s="33">
        <v>534059359</v>
      </c>
    </row>
    <row r="69" spans="1:16">
      <c r="A69" s="19" t="s">
        <v>41</v>
      </c>
      <c r="B69" s="12"/>
      <c r="C69" s="26" t="str">
        <f>SUM(C68:C68)</f>
        <v>0</v>
      </c>
      <c r="D69" s="15" t="str">
        <f>SUM(D68:D68)</f>
        <v>0</v>
      </c>
      <c r="E69" s="15" t="str">
        <f>SUM(E68:E68)</f>
        <v>0</v>
      </c>
      <c r="F69" s="15" t="str">
        <f>SUM(F68:F68)</f>
        <v>0</v>
      </c>
      <c r="G69" s="15" t="str">
        <f>SUM(G68:G68)</f>
        <v>0</v>
      </c>
      <c r="H69" s="34" t="str">
        <f>SUM(H68:H68)</f>
        <v>0</v>
      </c>
      <c r="I69" s="12"/>
      <c r="J69" s="26" t="str">
        <f>SUM(J68:J68)</f>
        <v>0</v>
      </c>
      <c r="K69" s="15" t="str">
        <f>SUM(K68:K68)</f>
        <v>0</v>
      </c>
      <c r="L69" s="34" t="str">
        <f>SUM(L68:L68)</f>
        <v>0</v>
      </c>
      <c r="M69" s="12"/>
      <c r="N69" s="26" t="str">
        <f>SUM(N68:N68)</f>
        <v>0</v>
      </c>
      <c r="O69" s="15" t="str">
        <f>SUM(O68:O68)</f>
        <v>0</v>
      </c>
      <c r="P69" s="34" t="str">
        <f>SUM(P68:P68)</f>
        <v>0</v>
      </c>
    </row>
    <row r="70" spans="1:16">
      <c r="A70" s="18"/>
      <c r="B70" s="12"/>
      <c r="C70" s="24"/>
      <c r="D70" s="12"/>
      <c r="E70" s="12"/>
      <c r="F70" s="12"/>
      <c r="G70" s="12"/>
      <c r="H70" s="32"/>
      <c r="I70" s="12"/>
      <c r="J70" s="24"/>
      <c r="K70" s="12"/>
      <c r="L70" s="32"/>
      <c r="M70" s="12"/>
      <c r="N70" s="24"/>
      <c r="O70" s="12"/>
      <c r="P70" s="32"/>
    </row>
    <row r="71" spans="1:16">
      <c r="A71" s="19" t="s">
        <v>58</v>
      </c>
      <c r="B71" s="12"/>
      <c r="C71" s="24"/>
      <c r="D71" s="12"/>
      <c r="E71" s="12"/>
      <c r="F71" s="12"/>
      <c r="G71" s="12"/>
      <c r="H71" s="32"/>
      <c r="I71" s="12"/>
      <c r="J71" s="24"/>
      <c r="K71" s="12"/>
      <c r="L71" s="32"/>
      <c r="M71" s="12"/>
      <c r="N71" s="24"/>
      <c r="O71" s="12"/>
      <c r="P71" s="32"/>
    </row>
    <row r="72" spans="1:16">
      <c r="A72" s="20" t="s">
        <v>40</v>
      </c>
      <c r="B72" s="12"/>
      <c r="C72" s="25">
        <v>64837027</v>
      </c>
      <c r="D72" s="14">
        <v>62724651</v>
      </c>
      <c r="E72" s="14"/>
      <c r="F72" s="14"/>
      <c r="G72" s="14">
        <v>26826050</v>
      </c>
      <c r="H72" s="33">
        <v>154387728</v>
      </c>
      <c r="I72" s="12"/>
      <c r="J72" s="25">
        <v>21143448</v>
      </c>
      <c r="K72" s="14">
        <v>777789045</v>
      </c>
      <c r="L72" s="33">
        <v>798932493</v>
      </c>
      <c r="M72" s="12"/>
      <c r="N72" s="25">
        <v>953320221</v>
      </c>
      <c r="O72" s="14">
        <v>-165486711</v>
      </c>
      <c r="P72" s="33">
        <v>787833510</v>
      </c>
    </row>
    <row r="73" spans="1:16">
      <c r="A73" s="19" t="s">
        <v>41</v>
      </c>
      <c r="B73" s="12"/>
      <c r="C73" s="26" t="str">
        <f>SUM(C72:C72)</f>
        <v>0</v>
      </c>
      <c r="D73" s="15" t="str">
        <f>SUM(D72:D72)</f>
        <v>0</v>
      </c>
      <c r="E73" s="15" t="str">
        <f>SUM(E72:E72)</f>
        <v>0</v>
      </c>
      <c r="F73" s="15" t="str">
        <f>SUM(F72:F72)</f>
        <v>0</v>
      </c>
      <c r="G73" s="15" t="str">
        <f>SUM(G72:G72)</f>
        <v>0</v>
      </c>
      <c r="H73" s="34" t="str">
        <f>SUM(H72:H72)</f>
        <v>0</v>
      </c>
      <c r="I73" s="12"/>
      <c r="J73" s="26" t="str">
        <f>SUM(J72:J72)</f>
        <v>0</v>
      </c>
      <c r="K73" s="15" t="str">
        <f>SUM(K72:K72)</f>
        <v>0</v>
      </c>
      <c r="L73" s="34" t="str">
        <f>SUM(L72:L72)</f>
        <v>0</v>
      </c>
      <c r="M73" s="12"/>
      <c r="N73" s="26" t="str">
        <f>SUM(N72:N72)</f>
        <v>0</v>
      </c>
      <c r="O73" s="15" t="str">
        <f>SUM(O72:O72)</f>
        <v>0</v>
      </c>
      <c r="P73" s="34" t="str">
        <f>SUM(P72:P72)</f>
        <v>0</v>
      </c>
    </row>
    <row r="74" spans="1:16">
      <c r="A74" s="18"/>
      <c r="B74" s="12"/>
      <c r="C74" s="24"/>
      <c r="D74" s="12"/>
      <c r="E74" s="12"/>
      <c r="F74" s="12"/>
      <c r="G74" s="12"/>
      <c r="H74" s="32"/>
      <c r="I74" s="12"/>
      <c r="J74" s="24"/>
      <c r="K74" s="12"/>
      <c r="L74" s="32"/>
      <c r="M74" s="12"/>
      <c r="N74" s="24"/>
      <c r="O74" s="12"/>
      <c r="P74" s="32"/>
    </row>
    <row r="75" spans="1:16">
      <c r="A75" s="19" t="s">
        <v>59</v>
      </c>
      <c r="B75" s="12"/>
      <c r="C75" s="24"/>
      <c r="D75" s="12"/>
      <c r="E75" s="12"/>
      <c r="F75" s="12"/>
      <c r="G75" s="12"/>
      <c r="H75" s="32"/>
      <c r="I75" s="12"/>
      <c r="J75" s="24"/>
      <c r="K75" s="12"/>
      <c r="L75" s="32"/>
      <c r="M75" s="12"/>
      <c r="N75" s="24"/>
      <c r="O75" s="12"/>
      <c r="P75" s="32"/>
    </row>
    <row r="76" spans="1:16">
      <c r="A76" s="20" t="s">
        <v>40</v>
      </c>
      <c r="B76" s="12"/>
      <c r="C76" s="25">
        <v>11193525.08</v>
      </c>
      <c r="D76" s="14">
        <v>11057900.54</v>
      </c>
      <c r="E76" s="14"/>
      <c r="F76" s="14">
        <v>-319756755.85</v>
      </c>
      <c r="G76" s="14"/>
      <c r="H76" s="33">
        <v>-297505330.23</v>
      </c>
      <c r="I76" s="12"/>
      <c r="J76" s="25">
        <v>15374500</v>
      </c>
      <c r="K76" s="14"/>
      <c r="L76" s="33">
        <v>15374500</v>
      </c>
      <c r="M76" s="12"/>
      <c r="N76" s="25">
        <v>-282130830.23</v>
      </c>
      <c r="O76" s="14">
        <v>441905202.83</v>
      </c>
      <c r="P76" s="33">
        <v>159774372.6</v>
      </c>
    </row>
    <row r="77" spans="1:16">
      <c r="A77" s="19" t="s">
        <v>41</v>
      </c>
      <c r="B77" s="12"/>
      <c r="C77" s="26" t="str">
        <f>SUM(C76:C76)</f>
        <v>0</v>
      </c>
      <c r="D77" s="15" t="str">
        <f>SUM(D76:D76)</f>
        <v>0</v>
      </c>
      <c r="E77" s="15" t="str">
        <f>SUM(E76:E76)</f>
        <v>0</v>
      </c>
      <c r="F77" s="15" t="str">
        <f>SUM(F76:F76)</f>
        <v>0</v>
      </c>
      <c r="G77" s="15" t="str">
        <f>SUM(G76:G76)</f>
        <v>0</v>
      </c>
      <c r="H77" s="34" t="str">
        <f>SUM(H76:H76)</f>
        <v>0</v>
      </c>
      <c r="I77" s="12"/>
      <c r="J77" s="26" t="str">
        <f>SUM(J76:J76)</f>
        <v>0</v>
      </c>
      <c r="K77" s="15" t="str">
        <f>SUM(K76:K76)</f>
        <v>0</v>
      </c>
      <c r="L77" s="34" t="str">
        <f>SUM(L76:L76)</f>
        <v>0</v>
      </c>
      <c r="M77" s="12"/>
      <c r="N77" s="26" t="str">
        <f>SUM(N76:N76)</f>
        <v>0</v>
      </c>
      <c r="O77" s="15" t="str">
        <f>SUM(O76:O76)</f>
        <v>0</v>
      </c>
      <c r="P77" s="34" t="str">
        <f>SUM(P76:P76)</f>
        <v>0</v>
      </c>
    </row>
    <row r="78" spans="1:16">
      <c r="A78" s="18"/>
      <c r="B78" s="12"/>
      <c r="C78" s="24"/>
      <c r="D78" s="12"/>
      <c r="E78" s="12"/>
      <c r="F78" s="12"/>
      <c r="G78" s="12"/>
      <c r="H78" s="32"/>
      <c r="I78" s="12"/>
      <c r="J78" s="24"/>
      <c r="K78" s="12"/>
      <c r="L78" s="32"/>
      <c r="M78" s="12"/>
      <c r="N78" s="24"/>
      <c r="O78" s="12"/>
      <c r="P78" s="32"/>
    </row>
    <row r="79" spans="1:16">
      <c r="A79" s="21" t="s">
        <v>60</v>
      </c>
      <c r="B79" s="13"/>
      <c r="C79" s="27" t="str">
        <f>C9+C13+C17+C21+C25+C29+C33+C37+C41+C45+C49+C53+C57+C61+C65+C69+C73+C77</f>
        <v>0</v>
      </c>
      <c r="D79" s="16" t="str">
        <f>D9+D13+D17+D21+D25+D29+D33+D37+D41+D45+D49+D53+D57+D61+D65+D69+D73+D77</f>
        <v>0</v>
      </c>
      <c r="E79" s="16" t="str">
        <f>E9+E13+E17+E21+E25+E29+E33+E37+E41+E45+E49+E53+E57+E61+E65+E69+E73+E77</f>
        <v>0</v>
      </c>
      <c r="F79" s="16" t="str">
        <f>F9+F13+F17+F21+F25+F29+F33+F37+F41+F45+F49+F53+F57+F61+F65+F69+F73+F77</f>
        <v>0</v>
      </c>
      <c r="G79" s="16" t="str">
        <f>G9+G13+G17+G21+G25+G29+G33+G37+G41+G45+G49+G53+G57+G61+G65+G69+G73+G77</f>
        <v>0</v>
      </c>
      <c r="H79" s="35" t="str">
        <f>H9+H13+H17+H21+H25+H29+H33+H37+H41+H45+H49+H53+H57+H61+H65+H69+H73+H77</f>
        <v>0</v>
      </c>
      <c r="I79" s="13"/>
      <c r="J79" s="27" t="str">
        <f>J9+J13+J17+J21+J25+J29+J33+J37+J41+J45+J49+J53+J57+J61+J65+J69+J73+J77</f>
        <v>0</v>
      </c>
      <c r="K79" s="16" t="str">
        <f>K9+K13+K17+K21+K25+K29+K33+K37+K41+K45+K49+K53+K57+K61+K65+K69+K73+K77</f>
        <v>0</v>
      </c>
      <c r="L79" s="35" t="str">
        <f>L9+L13+L17+L21+L25+L29+L33+L37+L41+L45+L49+L53+L57+L61+L65+L69+L73+L77</f>
        <v>0</v>
      </c>
      <c r="M79" s="13"/>
      <c r="N79" s="27" t="str">
        <f>N9+N13+N17+N21+N25+N29+N33+N37+N41+N45+N49+N53+N57+N61+N65+N69+N73+N77</f>
        <v>0</v>
      </c>
      <c r="O79" s="16" t="str">
        <f>O9+O13+O17+O21+O25+O29+O33+O37+O41+O45+O49+O53+O57+O61+O65+O69+O73+O77</f>
        <v>0</v>
      </c>
      <c r="P79" s="35" t="str">
        <f>P9+P13+P17+P21+P25+P29+P33+P37+P41+P45+P49+P53+P57+P61+P65+P69+P73+P77</f>
        <v>0</v>
      </c>
    </row>
    <row r="80" spans="1:16">
      <c r="A80" s="18"/>
      <c r="B80" s="12"/>
      <c r="C80" s="24"/>
      <c r="D80" s="12"/>
      <c r="E80" s="12"/>
      <c r="F80" s="12"/>
      <c r="G80" s="12"/>
      <c r="H80" s="32"/>
      <c r="I80" s="12"/>
      <c r="J80" s="24"/>
      <c r="K80" s="12"/>
      <c r="L80" s="32"/>
      <c r="M80" s="12"/>
      <c r="N80" s="24"/>
      <c r="O80" s="12"/>
      <c r="P80" s="32"/>
    </row>
    <row r="81" spans="1:16">
      <c r="A81" s="19" t="s">
        <v>61</v>
      </c>
      <c r="B81" s="12"/>
      <c r="C81" s="24"/>
      <c r="D81" s="12"/>
      <c r="E81" s="12"/>
      <c r="F81" s="12"/>
      <c r="G81" s="12"/>
      <c r="H81" s="32"/>
      <c r="I81" s="12"/>
      <c r="J81" s="24"/>
      <c r="K81" s="12"/>
      <c r="L81" s="32"/>
      <c r="M81" s="12"/>
      <c r="N81" s="24"/>
      <c r="O81" s="12"/>
      <c r="P81" s="32"/>
    </row>
    <row r="82" spans="1:16">
      <c r="A82" s="20" t="s">
        <v>40</v>
      </c>
      <c r="B82" s="12"/>
      <c r="C82" s="25">
        <v>375700</v>
      </c>
      <c r="D82" s="14">
        <v>4049325</v>
      </c>
      <c r="E82" s="14">
        <v>203280</v>
      </c>
      <c r="F82" s="14"/>
      <c r="G82" s="14">
        <v>2782628</v>
      </c>
      <c r="H82" s="33">
        <v>7410933</v>
      </c>
      <c r="I82" s="12"/>
      <c r="J82" s="25">
        <v>5625866</v>
      </c>
      <c r="K82" s="14"/>
      <c r="L82" s="33">
        <v>5625866</v>
      </c>
      <c r="M82" s="12"/>
      <c r="N82" s="25">
        <v>13036799</v>
      </c>
      <c r="O82" s="14">
        <v>19499960</v>
      </c>
      <c r="P82" s="33">
        <v>32536759</v>
      </c>
    </row>
    <row r="83" spans="1:16">
      <c r="A83" s="19" t="s">
        <v>41</v>
      </c>
      <c r="B83" s="12"/>
      <c r="C83" s="26" t="str">
        <f>SUM(C82:C82)</f>
        <v>0</v>
      </c>
      <c r="D83" s="15" t="str">
        <f>SUM(D82:D82)</f>
        <v>0</v>
      </c>
      <c r="E83" s="15" t="str">
        <f>SUM(E82:E82)</f>
        <v>0</v>
      </c>
      <c r="F83" s="15" t="str">
        <f>SUM(F82:F82)</f>
        <v>0</v>
      </c>
      <c r="G83" s="15" t="str">
        <f>SUM(G82:G82)</f>
        <v>0</v>
      </c>
      <c r="H83" s="34" t="str">
        <f>SUM(H82:H82)</f>
        <v>0</v>
      </c>
      <c r="I83" s="12"/>
      <c r="J83" s="26" t="str">
        <f>SUM(J82:J82)</f>
        <v>0</v>
      </c>
      <c r="K83" s="15" t="str">
        <f>SUM(K82:K82)</f>
        <v>0</v>
      </c>
      <c r="L83" s="34" t="str">
        <f>SUM(L82:L82)</f>
        <v>0</v>
      </c>
      <c r="M83" s="12"/>
      <c r="N83" s="26" t="str">
        <f>SUM(N82:N82)</f>
        <v>0</v>
      </c>
      <c r="O83" s="15" t="str">
        <f>SUM(O82:O82)</f>
        <v>0</v>
      </c>
      <c r="P83" s="34" t="str">
        <f>SUM(P82:P82)</f>
        <v>0</v>
      </c>
    </row>
    <row r="84" spans="1:16">
      <c r="A84" s="18"/>
      <c r="B84" s="12"/>
      <c r="C84" s="24"/>
      <c r="D84" s="12"/>
      <c r="E84" s="12"/>
      <c r="F84" s="12"/>
      <c r="G84" s="12"/>
      <c r="H84" s="32"/>
      <c r="I84" s="12"/>
      <c r="J84" s="24"/>
      <c r="K84" s="12"/>
      <c r="L84" s="32"/>
      <c r="M84" s="12"/>
      <c r="N84" s="24"/>
      <c r="O84" s="12"/>
      <c r="P84" s="32"/>
    </row>
    <row r="85" spans="1:16">
      <c r="A85" s="19" t="s">
        <v>62</v>
      </c>
      <c r="B85" s="12"/>
      <c r="C85" s="24"/>
      <c r="D85" s="12"/>
      <c r="E85" s="12"/>
      <c r="F85" s="12"/>
      <c r="G85" s="12"/>
      <c r="H85" s="32"/>
      <c r="I85" s="12"/>
      <c r="J85" s="24"/>
      <c r="K85" s="12"/>
      <c r="L85" s="32"/>
      <c r="M85" s="12"/>
      <c r="N85" s="24"/>
      <c r="O85" s="12"/>
      <c r="P85" s="32"/>
    </row>
    <row r="86" spans="1:16">
      <c r="A86" s="20" t="s">
        <v>40</v>
      </c>
      <c r="B86" s="12"/>
      <c r="C86" s="25">
        <v>165610</v>
      </c>
      <c r="D86" s="14">
        <v>292318</v>
      </c>
      <c r="E86" s="14">
        <v>0</v>
      </c>
      <c r="F86" s="14">
        <v>0</v>
      </c>
      <c r="G86" s="14">
        <v>571006</v>
      </c>
      <c r="H86" s="33">
        <v>1028934</v>
      </c>
      <c r="I86" s="12"/>
      <c r="J86" s="25">
        <v>0</v>
      </c>
      <c r="K86" s="14">
        <v>9781198</v>
      </c>
      <c r="L86" s="33">
        <v>9781198</v>
      </c>
      <c r="M86" s="12"/>
      <c r="N86" s="25">
        <v>10810132</v>
      </c>
      <c r="O86" s="14">
        <v>76118894</v>
      </c>
      <c r="P86" s="33">
        <v>86929026</v>
      </c>
    </row>
    <row r="87" spans="1:16">
      <c r="A87" s="19" t="s">
        <v>41</v>
      </c>
      <c r="B87" s="12"/>
      <c r="C87" s="26" t="str">
        <f>SUM(C86:C86)</f>
        <v>0</v>
      </c>
      <c r="D87" s="15" t="str">
        <f>SUM(D86:D86)</f>
        <v>0</v>
      </c>
      <c r="E87" s="15" t="str">
        <f>SUM(E86:E86)</f>
        <v>0</v>
      </c>
      <c r="F87" s="15" t="str">
        <f>SUM(F86:F86)</f>
        <v>0</v>
      </c>
      <c r="G87" s="15" t="str">
        <f>SUM(G86:G86)</f>
        <v>0</v>
      </c>
      <c r="H87" s="34" t="str">
        <f>SUM(H86:H86)</f>
        <v>0</v>
      </c>
      <c r="I87" s="12"/>
      <c r="J87" s="26" t="str">
        <f>SUM(J86:J86)</f>
        <v>0</v>
      </c>
      <c r="K87" s="15" t="str">
        <f>SUM(K86:K86)</f>
        <v>0</v>
      </c>
      <c r="L87" s="34" t="str">
        <f>SUM(L86:L86)</f>
        <v>0</v>
      </c>
      <c r="M87" s="12"/>
      <c r="N87" s="26" t="str">
        <f>SUM(N86:N86)</f>
        <v>0</v>
      </c>
      <c r="O87" s="15" t="str">
        <f>SUM(O86:O86)</f>
        <v>0</v>
      </c>
      <c r="P87" s="34" t="str">
        <f>SUM(P86:P86)</f>
        <v>0</v>
      </c>
    </row>
    <row r="88" spans="1:16">
      <c r="A88" s="18"/>
      <c r="B88" s="12"/>
      <c r="C88" s="24"/>
      <c r="D88" s="12"/>
      <c r="E88" s="12"/>
      <c r="F88" s="12"/>
      <c r="G88" s="12"/>
      <c r="H88" s="32"/>
      <c r="I88" s="12"/>
      <c r="J88" s="24"/>
      <c r="K88" s="12"/>
      <c r="L88" s="32"/>
      <c r="M88" s="12"/>
      <c r="N88" s="24"/>
      <c r="O88" s="12"/>
      <c r="P88" s="32"/>
    </row>
    <row r="89" spans="1:16">
      <c r="A89" s="19" t="s">
        <v>63</v>
      </c>
      <c r="B89" s="12"/>
      <c r="C89" s="24"/>
      <c r="D89" s="12"/>
      <c r="E89" s="12"/>
      <c r="F89" s="12"/>
      <c r="G89" s="12"/>
      <c r="H89" s="32"/>
      <c r="I89" s="12"/>
      <c r="J89" s="24"/>
      <c r="K89" s="12"/>
      <c r="L89" s="32"/>
      <c r="M89" s="12"/>
      <c r="N89" s="24"/>
      <c r="O89" s="12"/>
      <c r="P89" s="32"/>
    </row>
    <row r="90" spans="1:16">
      <c r="A90" s="20" t="s">
        <v>43</v>
      </c>
      <c r="B90" s="12"/>
      <c r="C90" s="24"/>
      <c r="D90" s="12"/>
      <c r="E90" s="12"/>
      <c r="F90" s="12"/>
      <c r="G90" s="12"/>
      <c r="H90" s="32"/>
      <c r="I90" s="12"/>
      <c r="J90" s="24"/>
      <c r="K90" s="12"/>
      <c r="L90" s="32"/>
      <c r="M90" s="12"/>
      <c r="N90" s="24"/>
      <c r="O90" s="12"/>
      <c r="P90" s="32"/>
    </row>
    <row r="91" spans="1:16">
      <c r="A91" s="19" t="s">
        <v>41</v>
      </c>
      <c r="B91" s="12"/>
      <c r="C91" s="26" t="str">
        <f>SUM(C90:C90)</f>
        <v>0</v>
      </c>
      <c r="D91" s="15" t="str">
        <f>SUM(D90:D90)</f>
        <v>0</v>
      </c>
      <c r="E91" s="15" t="str">
        <f>SUM(E90:E90)</f>
        <v>0</v>
      </c>
      <c r="F91" s="15" t="str">
        <f>SUM(F90:F90)</f>
        <v>0</v>
      </c>
      <c r="G91" s="15" t="str">
        <f>SUM(G90:G90)</f>
        <v>0</v>
      </c>
      <c r="H91" s="34" t="str">
        <f>SUM(H90:H90)</f>
        <v>0</v>
      </c>
      <c r="I91" s="12"/>
      <c r="J91" s="26" t="str">
        <f>SUM(J90:J90)</f>
        <v>0</v>
      </c>
      <c r="K91" s="15" t="str">
        <f>SUM(K90:K90)</f>
        <v>0</v>
      </c>
      <c r="L91" s="34" t="str">
        <f>SUM(L90:L90)</f>
        <v>0</v>
      </c>
      <c r="M91" s="12"/>
      <c r="N91" s="26" t="str">
        <f>SUM(N90:N90)</f>
        <v>0</v>
      </c>
      <c r="O91" s="15" t="str">
        <f>SUM(O90:O90)</f>
        <v>0</v>
      </c>
      <c r="P91" s="34" t="str">
        <f>SUM(P90:P90)</f>
        <v>0</v>
      </c>
    </row>
    <row r="92" spans="1:16">
      <c r="A92" s="18"/>
      <c r="B92" s="12"/>
      <c r="C92" s="24"/>
      <c r="D92" s="12"/>
      <c r="E92" s="12"/>
      <c r="F92" s="12"/>
      <c r="G92" s="12"/>
      <c r="H92" s="32"/>
      <c r="I92" s="12"/>
      <c r="J92" s="24"/>
      <c r="K92" s="12"/>
      <c r="L92" s="32"/>
      <c r="M92" s="12"/>
      <c r="N92" s="24"/>
      <c r="O92" s="12"/>
      <c r="P92" s="32"/>
    </row>
    <row r="93" spans="1:16">
      <c r="A93" s="19" t="s">
        <v>64</v>
      </c>
      <c r="B93" s="12"/>
      <c r="C93" s="24"/>
      <c r="D93" s="12"/>
      <c r="E93" s="12"/>
      <c r="F93" s="12"/>
      <c r="G93" s="12"/>
      <c r="H93" s="32"/>
      <c r="I93" s="12"/>
      <c r="J93" s="24"/>
      <c r="K93" s="12"/>
      <c r="L93" s="32"/>
      <c r="M93" s="12"/>
      <c r="N93" s="24"/>
      <c r="O93" s="12"/>
      <c r="P93" s="32"/>
    </row>
    <row r="94" spans="1:16">
      <c r="A94" s="20" t="s">
        <v>40</v>
      </c>
      <c r="B94" s="12"/>
      <c r="C94" s="25">
        <v>9275769.17</v>
      </c>
      <c r="D94" s="14">
        <v>2790493.33</v>
      </c>
      <c r="E94" s="14">
        <v>358742.28</v>
      </c>
      <c r="F94" s="14"/>
      <c r="G94" s="14">
        <v>1912035.32</v>
      </c>
      <c r="H94" s="33">
        <v>14337040.1</v>
      </c>
      <c r="I94" s="12"/>
      <c r="J94" s="25">
        <v>46532877.08</v>
      </c>
      <c r="K94" s="14">
        <v>502004</v>
      </c>
      <c r="L94" s="33">
        <v>47034881.08</v>
      </c>
      <c r="M94" s="12"/>
      <c r="N94" s="25">
        <v>61371921.18</v>
      </c>
      <c r="O94" s="14">
        <v>120848178.21</v>
      </c>
      <c r="P94" s="33">
        <v>182220099.39</v>
      </c>
    </row>
    <row r="95" spans="1:16">
      <c r="A95" s="19" t="s">
        <v>41</v>
      </c>
      <c r="B95" s="12"/>
      <c r="C95" s="26" t="str">
        <f>SUM(C94:C94)</f>
        <v>0</v>
      </c>
      <c r="D95" s="15" t="str">
        <f>SUM(D94:D94)</f>
        <v>0</v>
      </c>
      <c r="E95" s="15" t="str">
        <f>SUM(E94:E94)</f>
        <v>0</v>
      </c>
      <c r="F95" s="15" t="str">
        <f>SUM(F94:F94)</f>
        <v>0</v>
      </c>
      <c r="G95" s="15" t="str">
        <f>SUM(G94:G94)</f>
        <v>0</v>
      </c>
      <c r="H95" s="34" t="str">
        <f>SUM(H94:H94)</f>
        <v>0</v>
      </c>
      <c r="I95" s="12"/>
      <c r="J95" s="26" t="str">
        <f>SUM(J94:J94)</f>
        <v>0</v>
      </c>
      <c r="K95" s="15" t="str">
        <f>SUM(K94:K94)</f>
        <v>0</v>
      </c>
      <c r="L95" s="34" t="str">
        <f>SUM(L94:L94)</f>
        <v>0</v>
      </c>
      <c r="M95" s="12"/>
      <c r="N95" s="26" t="str">
        <f>SUM(N94:N94)</f>
        <v>0</v>
      </c>
      <c r="O95" s="15" t="str">
        <f>SUM(O94:O94)</f>
        <v>0</v>
      </c>
      <c r="P95" s="34" t="str">
        <f>SUM(P94:P94)</f>
        <v>0</v>
      </c>
    </row>
    <row r="96" spans="1:16">
      <c r="A96" s="18"/>
      <c r="B96" s="12"/>
      <c r="C96" s="24"/>
      <c r="D96" s="12"/>
      <c r="E96" s="12"/>
      <c r="F96" s="12"/>
      <c r="G96" s="12"/>
      <c r="H96" s="32"/>
      <c r="I96" s="12"/>
      <c r="J96" s="24"/>
      <c r="K96" s="12"/>
      <c r="L96" s="32"/>
      <c r="M96" s="12"/>
      <c r="N96" s="24"/>
      <c r="O96" s="12"/>
      <c r="P96" s="32"/>
    </row>
    <row r="97" spans="1:16">
      <c r="A97" s="19" t="s">
        <v>65</v>
      </c>
      <c r="B97" s="12"/>
      <c r="C97" s="24"/>
      <c r="D97" s="12"/>
      <c r="E97" s="12"/>
      <c r="F97" s="12"/>
      <c r="G97" s="12"/>
      <c r="H97" s="32"/>
      <c r="I97" s="12"/>
      <c r="J97" s="24"/>
      <c r="K97" s="12"/>
      <c r="L97" s="32"/>
      <c r="M97" s="12"/>
      <c r="N97" s="24"/>
      <c r="O97" s="12"/>
      <c r="P97" s="32"/>
    </row>
    <row r="98" spans="1:16">
      <c r="A98" s="20" t="s">
        <v>40</v>
      </c>
      <c r="B98" s="12"/>
      <c r="C98" s="25">
        <v>1171079.55</v>
      </c>
      <c r="D98" s="14">
        <v>1351660.81</v>
      </c>
      <c r="E98" s="14"/>
      <c r="F98" s="14">
        <v>35530767.03</v>
      </c>
      <c r="G98" s="14"/>
      <c r="H98" s="33">
        <v>38053507.39</v>
      </c>
      <c r="I98" s="12"/>
      <c r="J98" s="25"/>
      <c r="K98" s="14"/>
      <c r="L98" s="33"/>
      <c r="M98" s="12"/>
      <c r="N98" s="25">
        <v>38053507.39</v>
      </c>
      <c r="O98" s="14">
        <v>29815917.63</v>
      </c>
      <c r="P98" s="33">
        <v>67869425.02</v>
      </c>
    </row>
    <row r="99" spans="1:16">
      <c r="A99" s="19" t="s">
        <v>41</v>
      </c>
      <c r="B99" s="12"/>
      <c r="C99" s="26" t="str">
        <f>SUM(C98:C98)</f>
        <v>0</v>
      </c>
      <c r="D99" s="15" t="str">
        <f>SUM(D98:D98)</f>
        <v>0</v>
      </c>
      <c r="E99" s="15" t="str">
        <f>SUM(E98:E98)</f>
        <v>0</v>
      </c>
      <c r="F99" s="15" t="str">
        <f>SUM(F98:F98)</f>
        <v>0</v>
      </c>
      <c r="G99" s="15" t="str">
        <f>SUM(G98:G98)</f>
        <v>0</v>
      </c>
      <c r="H99" s="34" t="str">
        <f>SUM(H98:H98)</f>
        <v>0</v>
      </c>
      <c r="I99" s="12"/>
      <c r="J99" s="26" t="str">
        <f>SUM(J98:J98)</f>
        <v>0</v>
      </c>
      <c r="K99" s="15" t="str">
        <f>SUM(K98:K98)</f>
        <v>0</v>
      </c>
      <c r="L99" s="34" t="str">
        <f>SUM(L98:L98)</f>
        <v>0</v>
      </c>
      <c r="M99" s="12"/>
      <c r="N99" s="26" t="str">
        <f>SUM(N98:N98)</f>
        <v>0</v>
      </c>
      <c r="O99" s="15" t="str">
        <f>SUM(O98:O98)</f>
        <v>0</v>
      </c>
      <c r="P99" s="34" t="str">
        <f>SUM(P98:P98)</f>
        <v>0</v>
      </c>
    </row>
    <row r="100" spans="1:16">
      <c r="A100" s="18"/>
      <c r="B100" s="12"/>
      <c r="C100" s="24"/>
      <c r="D100" s="12"/>
      <c r="E100" s="12"/>
      <c r="F100" s="12"/>
      <c r="G100" s="12"/>
      <c r="H100" s="32"/>
      <c r="I100" s="12"/>
      <c r="J100" s="24"/>
      <c r="K100" s="12"/>
      <c r="L100" s="32"/>
      <c r="M100" s="12"/>
      <c r="N100" s="24"/>
      <c r="O100" s="12"/>
      <c r="P100" s="32"/>
    </row>
    <row r="101" spans="1:16">
      <c r="A101" s="19" t="s">
        <v>66</v>
      </c>
      <c r="B101" s="12"/>
      <c r="C101" s="24"/>
      <c r="D101" s="12"/>
      <c r="E101" s="12"/>
      <c r="F101" s="12"/>
      <c r="G101" s="12"/>
      <c r="H101" s="32"/>
      <c r="I101" s="12"/>
      <c r="J101" s="24"/>
      <c r="K101" s="12"/>
      <c r="L101" s="32"/>
      <c r="M101" s="12"/>
      <c r="N101" s="24"/>
      <c r="O101" s="12"/>
      <c r="P101" s="32"/>
    </row>
    <row r="102" spans="1:16">
      <c r="A102" s="20" t="s">
        <v>43</v>
      </c>
      <c r="B102" s="12"/>
      <c r="C102" s="24"/>
      <c r="D102" s="12"/>
      <c r="E102" s="12"/>
      <c r="F102" s="12"/>
      <c r="G102" s="12"/>
      <c r="H102" s="32"/>
      <c r="I102" s="12"/>
      <c r="J102" s="24"/>
      <c r="K102" s="12"/>
      <c r="L102" s="32"/>
      <c r="M102" s="12"/>
      <c r="N102" s="24"/>
      <c r="O102" s="12"/>
      <c r="P102" s="32"/>
    </row>
    <row r="103" spans="1:16">
      <c r="A103" s="19" t="s">
        <v>41</v>
      </c>
      <c r="B103" s="12"/>
      <c r="C103" s="26" t="str">
        <f>SUM(C102:C102)</f>
        <v>0</v>
      </c>
      <c r="D103" s="15" t="str">
        <f>SUM(D102:D102)</f>
        <v>0</v>
      </c>
      <c r="E103" s="15" t="str">
        <f>SUM(E102:E102)</f>
        <v>0</v>
      </c>
      <c r="F103" s="15" t="str">
        <f>SUM(F102:F102)</f>
        <v>0</v>
      </c>
      <c r="G103" s="15" t="str">
        <f>SUM(G102:G102)</f>
        <v>0</v>
      </c>
      <c r="H103" s="34" t="str">
        <f>SUM(H102:H102)</f>
        <v>0</v>
      </c>
      <c r="I103" s="12"/>
      <c r="J103" s="26" t="str">
        <f>SUM(J102:J102)</f>
        <v>0</v>
      </c>
      <c r="K103" s="15" t="str">
        <f>SUM(K102:K102)</f>
        <v>0</v>
      </c>
      <c r="L103" s="34" t="str">
        <f>SUM(L102:L102)</f>
        <v>0</v>
      </c>
      <c r="M103" s="12"/>
      <c r="N103" s="26" t="str">
        <f>SUM(N102:N102)</f>
        <v>0</v>
      </c>
      <c r="O103" s="15" t="str">
        <f>SUM(O102:O102)</f>
        <v>0</v>
      </c>
      <c r="P103" s="34" t="str">
        <f>SUM(P102:P102)</f>
        <v>0</v>
      </c>
    </row>
    <row r="104" spans="1:16">
      <c r="A104" s="18"/>
      <c r="B104" s="12"/>
      <c r="C104" s="24"/>
      <c r="D104" s="12"/>
      <c r="E104" s="12"/>
      <c r="F104" s="12"/>
      <c r="G104" s="12"/>
      <c r="H104" s="32"/>
      <c r="I104" s="12"/>
      <c r="J104" s="24"/>
      <c r="K104" s="12"/>
      <c r="L104" s="32"/>
      <c r="M104" s="12"/>
      <c r="N104" s="24"/>
      <c r="O104" s="12"/>
      <c r="P104" s="32"/>
    </row>
    <row r="105" spans="1:16">
      <c r="A105" s="19" t="s">
        <v>67</v>
      </c>
      <c r="B105" s="12"/>
      <c r="C105" s="24"/>
      <c r="D105" s="12"/>
      <c r="E105" s="12"/>
      <c r="F105" s="12"/>
      <c r="G105" s="12"/>
      <c r="H105" s="32"/>
      <c r="I105" s="12"/>
      <c r="J105" s="24"/>
      <c r="K105" s="12"/>
      <c r="L105" s="32"/>
      <c r="M105" s="12"/>
      <c r="N105" s="24"/>
      <c r="O105" s="12"/>
      <c r="P105" s="32"/>
    </row>
    <row r="106" spans="1:16">
      <c r="A106" s="20" t="s">
        <v>40</v>
      </c>
      <c r="B106" s="12"/>
      <c r="C106" s="25">
        <v>1988016</v>
      </c>
      <c r="D106" s="14">
        <v>2634301</v>
      </c>
      <c r="E106" s="14">
        <v>1179072</v>
      </c>
      <c r="F106" s="14"/>
      <c r="G106" s="14">
        <v>1572376</v>
      </c>
      <c r="H106" s="33">
        <v>7373765</v>
      </c>
      <c r="I106" s="12"/>
      <c r="J106" s="25">
        <v>945708</v>
      </c>
      <c r="K106" s="14">
        <v>65680085</v>
      </c>
      <c r="L106" s="33">
        <v>66625793</v>
      </c>
      <c r="M106" s="12"/>
      <c r="N106" s="25">
        <v>73999558</v>
      </c>
      <c r="O106" s="14">
        <v>49757679</v>
      </c>
      <c r="P106" s="33">
        <v>123757237</v>
      </c>
    </row>
    <row r="107" spans="1:16">
      <c r="A107" s="19" t="s">
        <v>41</v>
      </c>
      <c r="B107" s="12"/>
      <c r="C107" s="26" t="str">
        <f>SUM(C106:C106)</f>
        <v>0</v>
      </c>
      <c r="D107" s="15" t="str">
        <f>SUM(D106:D106)</f>
        <v>0</v>
      </c>
      <c r="E107" s="15" t="str">
        <f>SUM(E106:E106)</f>
        <v>0</v>
      </c>
      <c r="F107" s="15" t="str">
        <f>SUM(F106:F106)</f>
        <v>0</v>
      </c>
      <c r="G107" s="15" t="str">
        <f>SUM(G106:G106)</f>
        <v>0</v>
      </c>
      <c r="H107" s="34" t="str">
        <f>SUM(H106:H106)</f>
        <v>0</v>
      </c>
      <c r="I107" s="12"/>
      <c r="J107" s="26" t="str">
        <f>SUM(J106:J106)</f>
        <v>0</v>
      </c>
      <c r="K107" s="15" t="str">
        <f>SUM(K106:K106)</f>
        <v>0</v>
      </c>
      <c r="L107" s="34" t="str">
        <f>SUM(L106:L106)</f>
        <v>0</v>
      </c>
      <c r="M107" s="12"/>
      <c r="N107" s="26" t="str">
        <f>SUM(N106:N106)</f>
        <v>0</v>
      </c>
      <c r="O107" s="15" t="str">
        <f>SUM(O106:O106)</f>
        <v>0</v>
      </c>
      <c r="P107" s="34" t="str">
        <f>SUM(P106:P106)</f>
        <v>0</v>
      </c>
    </row>
    <row r="108" spans="1:16">
      <c r="A108" s="18"/>
      <c r="B108" s="12"/>
      <c r="C108" s="24"/>
      <c r="D108" s="12"/>
      <c r="E108" s="12"/>
      <c r="F108" s="12"/>
      <c r="G108" s="12"/>
      <c r="H108" s="32"/>
      <c r="I108" s="12"/>
      <c r="J108" s="24"/>
      <c r="K108" s="12"/>
      <c r="L108" s="32"/>
      <c r="M108" s="12"/>
      <c r="N108" s="24"/>
      <c r="O108" s="12"/>
      <c r="P108" s="32"/>
    </row>
    <row r="109" spans="1:16">
      <c r="A109" s="19" t="s">
        <v>68</v>
      </c>
      <c r="B109" s="12"/>
      <c r="C109" s="24"/>
      <c r="D109" s="12"/>
      <c r="E109" s="12"/>
      <c r="F109" s="12"/>
      <c r="G109" s="12"/>
      <c r="H109" s="32"/>
      <c r="I109" s="12"/>
      <c r="J109" s="24"/>
      <c r="K109" s="12"/>
      <c r="L109" s="32"/>
      <c r="M109" s="12"/>
      <c r="N109" s="24"/>
      <c r="O109" s="12"/>
      <c r="P109" s="32"/>
    </row>
    <row r="110" spans="1:16">
      <c r="A110" s="20" t="s">
        <v>40</v>
      </c>
      <c r="B110" s="12"/>
      <c r="C110" s="25">
        <v>-14295.27</v>
      </c>
      <c r="D110" s="14">
        <v>154444.62</v>
      </c>
      <c r="E110" s="14"/>
      <c r="F110" s="14"/>
      <c r="G110" s="14">
        <v>-332528</v>
      </c>
      <c r="H110" s="33">
        <v>-192378.65</v>
      </c>
      <c r="I110" s="12"/>
      <c r="J110" s="25"/>
      <c r="K110" s="14"/>
      <c r="L110" s="33"/>
      <c r="M110" s="12"/>
      <c r="N110" s="25">
        <v>-192378.65</v>
      </c>
      <c r="O110" s="14">
        <v>-1478712.29</v>
      </c>
      <c r="P110" s="33">
        <v>-1671090.94</v>
      </c>
    </row>
    <row r="111" spans="1:16">
      <c r="A111" s="19" t="s">
        <v>41</v>
      </c>
      <c r="B111" s="12"/>
      <c r="C111" s="26" t="str">
        <f>SUM(C110:C110)</f>
        <v>0</v>
      </c>
      <c r="D111" s="15" t="str">
        <f>SUM(D110:D110)</f>
        <v>0</v>
      </c>
      <c r="E111" s="15" t="str">
        <f>SUM(E110:E110)</f>
        <v>0</v>
      </c>
      <c r="F111" s="15" t="str">
        <f>SUM(F110:F110)</f>
        <v>0</v>
      </c>
      <c r="G111" s="15" t="str">
        <f>SUM(G110:G110)</f>
        <v>0</v>
      </c>
      <c r="H111" s="34" t="str">
        <f>SUM(H110:H110)</f>
        <v>0</v>
      </c>
      <c r="I111" s="12"/>
      <c r="J111" s="26" t="str">
        <f>SUM(J110:J110)</f>
        <v>0</v>
      </c>
      <c r="K111" s="15" t="str">
        <f>SUM(K110:K110)</f>
        <v>0</v>
      </c>
      <c r="L111" s="34" t="str">
        <f>SUM(L110:L110)</f>
        <v>0</v>
      </c>
      <c r="M111" s="12"/>
      <c r="N111" s="26" t="str">
        <f>SUM(N110:N110)</f>
        <v>0</v>
      </c>
      <c r="O111" s="15" t="str">
        <f>SUM(O110:O110)</f>
        <v>0</v>
      </c>
      <c r="P111" s="34" t="str">
        <f>SUM(P110:P110)</f>
        <v>0</v>
      </c>
    </row>
    <row r="112" spans="1:16">
      <c r="A112" s="18"/>
      <c r="B112" s="12"/>
      <c r="C112" s="24"/>
      <c r="D112" s="12"/>
      <c r="E112" s="12"/>
      <c r="F112" s="12"/>
      <c r="G112" s="12"/>
      <c r="H112" s="32"/>
      <c r="I112" s="12"/>
      <c r="J112" s="24"/>
      <c r="K112" s="12"/>
      <c r="L112" s="32"/>
      <c r="M112" s="12"/>
      <c r="N112" s="24"/>
      <c r="O112" s="12"/>
      <c r="P112" s="32"/>
    </row>
    <row r="113" spans="1:16">
      <c r="A113" s="19" t="s">
        <v>69</v>
      </c>
      <c r="B113" s="12"/>
      <c r="C113" s="24"/>
      <c r="D113" s="12"/>
      <c r="E113" s="12"/>
      <c r="F113" s="12"/>
      <c r="G113" s="12"/>
      <c r="H113" s="32"/>
      <c r="I113" s="12"/>
      <c r="J113" s="24"/>
      <c r="K113" s="12"/>
      <c r="L113" s="32"/>
      <c r="M113" s="12"/>
      <c r="N113" s="24"/>
      <c r="O113" s="12"/>
      <c r="P113" s="32"/>
    </row>
    <row r="114" spans="1:16">
      <c r="A114" s="20" t="s">
        <v>40</v>
      </c>
      <c r="B114" s="12"/>
      <c r="C114" s="25">
        <v>3608100</v>
      </c>
      <c r="D114" s="14">
        <v>2323489</v>
      </c>
      <c r="E114" s="14"/>
      <c r="F114" s="14"/>
      <c r="G114" s="14">
        <v>337429</v>
      </c>
      <c r="H114" s="33">
        <v>6269018</v>
      </c>
      <c r="I114" s="12"/>
      <c r="J114" s="25"/>
      <c r="K114" s="14">
        <v>13071423</v>
      </c>
      <c r="L114" s="33">
        <v>13071423</v>
      </c>
      <c r="M114" s="12"/>
      <c r="N114" s="25">
        <v>19340441</v>
      </c>
      <c r="O114" s="14">
        <v>3260408</v>
      </c>
      <c r="P114" s="33">
        <v>22600849</v>
      </c>
    </row>
    <row r="115" spans="1:16">
      <c r="A115" s="19" t="s">
        <v>41</v>
      </c>
      <c r="B115" s="12"/>
      <c r="C115" s="26" t="str">
        <f>SUM(C114:C114)</f>
        <v>0</v>
      </c>
      <c r="D115" s="15" t="str">
        <f>SUM(D114:D114)</f>
        <v>0</v>
      </c>
      <c r="E115" s="15" t="str">
        <f>SUM(E114:E114)</f>
        <v>0</v>
      </c>
      <c r="F115" s="15" t="str">
        <f>SUM(F114:F114)</f>
        <v>0</v>
      </c>
      <c r="G115" s="15" t="str">
        <f>SUM(G114:G114)</f>
        <v>0</v>
      </c>
      <c r="H115" s="34" t="str">
        <f>SUM(H114:H114)</f>
        <v>0</v>
      </c>
      <c r="I115" s="12"/>
      <c r="J115" s="26" t="str">
        <f>SUM(J114:J114)</f>
        <v>0</v>
      </c>
      <c r="K115" s="15" t="str">
        <f>SUM(K114:K114)</f>
        <v>0</v>
      </c>
      <c r="L115" s="34" t="str">
        <f>SUM(L114:L114)</f>
        <v>0</v>
      </c>
      <c r="M115" s="12"/>
      <c r="N115" s="26" t="str">
        <f>SUM(N114:N114)</f>
        <v>0</v>
      </c>
      <c r="O115" s="15" t="str">
        <f>SUM(O114:O114)</f>
        <v>0</v>
      </c>
      <c r="P115" s="34" t="str">
        <f>SUM(P114:P114)</f>
        <v>0</v>
      </c>
    </row>
    <row r="116" spans="1:16">
      <c r="A116" s="18"/>
      <c r="B116" s="12"/>
      <c r="C116" s="24"/>
      <c r="D116" s="12"/>
      <c r="E116" s="12"/>
      <c r="F116" s="12"/>
      <c r="G116" s="12"/>
      <c r="H116" s="32"/>
      <c r="I116" s="12"/>
      <c r="J116" s="24"/>
      <c r="K116" s="12"/>
      <c r="L116" s="32"/>
      <c r="M116" s="12"/>
      <c r="N116" s="24"/>
      <c r="O116" s="12"/>
      <c r="P116" s="32"/>
    </row>
    <row r="117" spans="1:16">
      <c r="A117" s="19" t="s">
        <v>70</v>
      </c>
      <c r="B117" s="12"/>
      <c r="C117" s="24"/>
      <c r="D117" s="12"/>
      <c r="E117" s="12"/>
      <c r="F117" s="12"/>
      <c r="G117" s="12"/>
      <c r="H117" s="32"/>
      <c r="I117" s="12"/>
      <c r="J117" s="24"/>
      <c r="K117" s="12"/>
      <c r="L117" s="32"/>
      <c r="M117" s="12"/>
      <c r="N117" s="24"/>
      <c r="O117" s="12"/>
      <c r="P117" s="32"/>
    </row>
    <row r="118" spans="1:16">
      <c r="A118" s="20" t="s">
        <v>40</v>
      </c>
      <c r="B118" s="12"/>
      <c r="C118" s="25">
        <v>438245</v>
      </c>
      <c r="D118" s="14">
        <v>947919</v>
      </c>
      <c r="E118" s="14">
        <v>148875</v>
      </c>
      <c r="F118" s="14">
        <v>0</v>
      </c>
      <c r="G118" s="14">
        <v>1024038</v>
      </c>
      <c r="H118" s="33">
        <v>2559077</v>
      </c>
      <c r="I118" s="12"/>
      <c r="J118" s="25">
        <v>278204</v>
      </c>
      <c r="K118" s="14">
        <v>17508795</v>
      </c>
      <c r="L118" s="33">
        <v>17786999</v>
      </c>
      <c r="M118" s="12"/>
      <c r="N118" s="25">
        <v>20346076</v>
      </c>
      <c r="O118" s="14">
        <v>-2275072</v>
      </c>
      <c r="P118" s="33">
        <v>18071004</v>
      </c>
    </row>
    <row r="119" spans="1:16">
      <c r="A119" s="19" t="s">
        <v>41</v>
      </c>
      <c r="B119" s="12"/>
      <c r="C119" s="26" t="str">
        <f>SUM(C118:C118)</f>
        <v>0</v>
      </c>
      <c r="D119" s="15" t="str">
        <f>SUM(D118:D118)</f>
        <v>0</v>
      </c>
      <c r="E119" s="15" t="str">
        <f>SUM(E118:E118)</f>
        <v>0</v>
      </c>
      <c r="F119" s="15" t="str">
        <f>SUM(F118:F118)</f>
        <v>0</v>
      </c>
      <c r="G119" s="15" t="str">
        <f>SUM(G118:G118)</f>
        <v>0</v>
      </c>
      <c r="H119" s="34" t="str">
        <f>SUM(H118:H118)</f>
        <v>0</v>
      </c>
      <c r="I119" s="12"/>
      <c r="J119" s="26" t="str">
        <f>SUM(J118:J118)</f>
        <v>0</v>
      </c>
      <c r="K119" s="15" t="str">
        <f>SUM(K118:K118)</f>
        <v>0</v>
      </c>
      <c r="L119" s="34" t="str">
        <f>SUM(L118:L118)</f>
        <v>0</v>
      </c>
      <c r="M119" s="12"/>
      <c r="N119" s="26" t="str">
        <f>SUM(N118:N118)</f>
        <v>0</v>
      </c>
      <c r="O119" s="15" t="str">
        <f>SUM(O118:O118)</f>
        <v>0</v>
      </c>
      <c r="P119" s="34" t="str">
        <f>SUM(P118:P118)</f>
        <v>0</v>
      </c>
    </row>
    <row r="120" spans="1:16">
      <c r="A120" s="18"/>
      <c r="B120" s="12"/>
      <c r="C120" s="24"/>
      <c r="D120" s="12"/>
      <c r="E120" s="12"/>
      <c r="F120" s="12"/>
      <c r="G120" s="12"/>
      <c r="H120" s="32"/>
      <c r="I120" s="12"/>
      <c r="J120" s="24"/>
      <c r="K120" s="12"/>
      <c r="L120" s="32"/>
      <c r="M120" s="12"/>
      <c r="N120" s="24"/>
      <c r="O120" s="12"/>
      <c r="P120" s="32"/>
    </row>
    <row r="121" spans="1:16">
      <c r="A121" s="19" t="s">
        <v>71</v>
      </c>
      <c r="B121" s="12"/>
      <c r="C121" s="24"/>
      <c r="D121" s="12"/>
      <c r="E121" s="12"/>
      <c r="F121" s="12"/>
      <c r="G121" s="12"/>
      <c r="H121" s="32"/>
      <c r="I121" s="12"/>
      <c r="J121" s="24"/>
      <c r="K121" s="12"/>
      <c r="L121" s="32"/>
      <c r="M121" s="12"/>
      <c r="N121" s="24"/>
      <c r="O121" s="12"/>
      <c r="P121" s="32"/>
    </row>
    <row r="122" spans="1:16">
      <c r="A122" s="20" t="s">
        <v>40</v>
      </c>
      <c r="B122" s="12"/>
      <c r="C122" s="25">
        <v>4138180</v>
      </c>
      <c r="D122" s="14">
        <v>1422823</v>
      </c>
      <c r="E122" s="14">
        <v>337721</v>
      </c>
      <c r="F122" s="14"/>
      <c r="G122" s="14">
        <v>594990</v>
      </c>
      <c r="H122" s="33">
        <v>6493714</v>
      </c>
      <c r="I122" s="12"/>
      <c r="J122" s="25">
        <v>-498663796</v>
      </c>
      <c r="K122" s="14">
        <v>9116380</v>
      </c>
      <c r="L122" s="33">
        <v>-489547416</v>
      </c>
      <c r="M122" s="12"/>
      <c r="N122" s="25">
        <v>-483053702</v>
      </c>
      <c r="O122" s="14">
        <v>575332939</v>
      </c>
      <c r="P122" s="33">
        <v>92279237</v>
      </c>
    </row>
    <row r="123" spans="1:16">
      <c r="A123" s="19" t="s">
        <v>41</v>
      </c>
      <c r="B123" s="12"/>
      <c r="C123" s="26" t="str">
        <f>SUM(C122:C122)</f>
        <v>0</v>
      </c>
      <c r="D123" s="15" t="str">
        <f>SUM(D122:D122)</f>
        <v>0</v>
      </c>
      <c r="E123" s="15" t="str">
        <f>SUM(E122:E122)</f>
        <v>0</v>
      </c>
      <c r="F123" s="15" t="str">
        <f>SUM(F122:F122)</f>
        <v>0</v>
      </c>
      <c r="G123" s="15" t="str">
        <f>SUM(G122:G122)</f>
        <v>0</v>
      </c>
      <c r="H123" s="34" t="str">
        <f>SUM(H122:H122)</f>
        <v>0</v>
      </c>
      <c r="I123" s="12"/>
      <c r="J123" s="26" t="str">
        <f>SUM(J122:J122)</f>
        <v>0</v>
      </c>
      <c r="K123" s="15" t="str">
        <f>SUM(K122:K122)</f>
        <v>0</v>
      </c>
      <c r="L123" s="34" t="str">
        <f>SUM(L122:L122)</f>
        <v>0</v>
      </c>
      <c r="M123" s="12"/>
      <c r="N123" s="26" t="str">
        <f>SUM(N122:N122)</f>
        <v>0</v>
      </c>
      <c r="O123" s="15" t="str">
        <f>SUM(O122:O122)</f>
        <v>0</v>
      </c>
      <c r="P123" s="34" t="str">
        <f>SUM(P122:P122)</f>
        <v>0</v>
      </c>
    </row>
    <row r="124" spans="1:16">
      <c r="A124" s="18"/>
      <c r="B124" s="12"/>
      <c r="C124" s="24"/>
      <c r="D124" s="12"/>
      <c r="E124" s="12"/>
      <c r="F124" s="12"/>
      <c r="G124" s="12"/>
      <c r="H124" s="32"/>
      <c r="I124" s="12"/>
      <c r="J124" s="24"/>
      <c r="K124" s="12"/>
      <c r="L124" s="32"/>
      <c r="M124" s="12"/>
      <c r="N124" s="24"/>
      <c r="O124" s="12"/>
      <c r="P124" s="32"/>
    </row>
    <row r="125" spans="1:16">
      <c r="A125" s="19" t="s">
        <v>72</v>
      </c>
      <c r="B125" s="12"/>
      <c r="C125" s="24"/>
      <c r="D125" s="12"/>
      <c r="E125" s="12"/>
      <c r="F125" s="12"/>
      <c r="G125" s="12"/>
      <c r="H125" s="32"/>
      <c r="I125" s="12"/>
      <c r="J125" s="24"/>
      <c r="K125" s="12"/>
      <c r="L125" s="32"/>
      <c r="M125" s="12"/>
      <c r="N125" s="24"/>
      <c r="O125" s="12"/>
      <c r="P125" s="32"/>
    </row>
    <row r="126" spans="1:16">
      <c r="A126" s="20" t="s">
        <v>40</v>
      </c>
      <c r="B126" s="12"/>
      <c r="C126" s="25">
        <v>237290</v>
      </c>
      <c r="D126" s="14">
        <v>530463</v>
      </c>
      <c r="E126" s="14">
        <v>164265</v>
      </c>
      <c r="F126" s="14"/>
      <c r="G126" s="14">
        <v>930632</v>
      </c>
      <c r="H126" s="33">
        <v>1862650</v>
      </c>
      <c r="I126" s="12"/>
      <c r="J126" s="25">
        <v>5553547</v>
      </c>
      <c r="K126" s="14">
        <v>11756434</v>
      </c>
      <c r="L126" s="33">
        <v>17309981</v>
      </c>
      <c r="M126" s="12"/>
      <c r="N126" s="25">
        <v>19172631</v>
      </c>
      <c r="O126" s="14">
        <v>-2400577</v>
      </c>
      <c r="P126" s="33">
        <v>16772054</v>
      </c>
    </row>
    <row r="127" spans="1:16">
      <c r="A127" s="19" t="s">
        <v>41</v>
      </c>
      <c r="B127" s="12"/>
      <c r="C127" s="26" t="str">
        <f>SUM(C126:C126)</f>
        <v>0</v>
      </c>
      <c r="D127" s="15" t="str">
        <f>SUM(D126:D126)</f>
        <v>0</v>
      </c>
      <c r="E127" s="15" t="str">
        <f>SUM(E126:E126)</f>
        <v>0</v>
      </c>
      <c r="F127" s="15" t="str">
        <f>SUM(F126:F126)</f>
        <v>0</v>
      </c>
      <c r="G127" s="15" t="str">
        <f>SUM(G126:G126)</f>
        <v>0</v>
      </c>
      <c r="H127" s="34" t="str">
        <f>SUM(H126:H126)</f>
        <v>0</v>
      </c>
      <c r="I127" s="12"/>
      <c r="J127" s="26" t="str">
        <f>SUM(J126:J126)</f>
        <v>0</v>
      </c>
      <c r="K127" s="15" t="str">
        <f>SUM(K126:K126)</f>
        <v>0</v>
      </c>
      <c r="L127" s="34" t="str">
        <f>SUM(L126:L126)</f>
        <v>0</v>
      </c>
      <c r="M127" s="12"/>
      <c r="N127" s="26" t="str">
        <f>SUM(N126:N126)</f>
        <v>0</v>
      </c>
      <c r="O127" s="15" t="str">
        <f>SUM(O126:O126)</f>
        <v>0</v>
      </c>
      <c r="P127" s="34" t="str">
        <f>SUM(P126:P126)</f>
        <v>0</v>
      </c>
    </row>
    <row r="128" spans="1:16">
      <c r="A128" s="18"/>
      <c r="B128" s="12"/>
      <c r="C128" s="24"/>
      <c r="D128" s="12"/>
      <c r="E128" s="12"/>
      <c r="F128" s="12"/>
      <c r="G128" s="12"/>
      <c r="H128" s="32"/>
      <c r="I128" s="12"/>
      <c r="J128" s="24"/>
      <c r="K128" s="12"/>
      <c r="L128" s="32"/>
      <c r="M128" s="12"/>
      <c r="N128" s="24"/>
      <c r="O128" s="12"/>
      <c r="P128" s="32"/>
    </row>
    <row r="129" spans="1:16">
      <c r="A129" s="19" t="s">
        <v>73</v>
      </c>
      <c r="B129" s="12"/>
      <c r="C129" s="24"/>
      <c r="D129" s="12"/>
      <c r="E129" s="12"/>
      <c r="F129" s="12"/>
      <c r="G129" s="12"/>
      <c r="H129" s="32"/>
      <c r="I129" s="12"/>
      <c r="J129" s="24"/>
      <c r="K129" s="12"/>
      <c r="L129" s="32"/>
      <c r="M129" s="12"/>
      <c r="N129" s="24"/>
      <c r="O129" s="12"/>
      <c r="P129" s="32"/>
    </row>
    <row r="130" spans="1:16">
      <c r="A130" s="20" t="s">
        <v>40</v>
      </c>
      <c r="B130" s="12"/>
      <c r="C130" s="25">
        <v>453279.24</v>
      </c>
      <c r="D130" s="14">
        <v>639900.25</v>
      </c>
      <c r="E130" s="14"/>
      <c r="F130" s="14"/>
      <c r="G130" s="14">
        <v>1320440.86</v>
      </c>
      <c r="H130" s="33">
        <v>2413620.35</v>
      </c>
      <c r="I130" s="12"/>
      <c r="J130" s="25"/>
      <c r="K130" s="14"/>
      <c r="L130" s="33"/>
      <c r="M130" s="12"/>
      <c r="N130" s="25">
        <v>2413620.35</v>
      </c>
      <c r="O130" s="14">
        <v>8500089.83</v>
      </c>
      <c r="P130" s="33">
        <v>10913710.18</v>
      </c>
    </row>
    <row r="131" spans="1:16">
      <c r="A131" s="19" t="s">
        <v>41</v>
      </c>
      <c r="B131" s="12"/>
      <c r="C131" s="26" t="str">
        <f>SUM(C130:C130)</f>
        <v>0</v>
      </c>
      <c r="D131" s="15" t="str">
        <f>SUM(D130:D130)</f>
        <v>0</v>
      </c>
      <c r="E131" s="15" t="str">
        <f>SUM(E130:E130)</f>
        <v>0</v>
      </c>
      <c r="F131" s="15" t="str">
        <f>SUM(F130:F130)</f>
        <v>0</v>
      </c>
      <c r="G131" s="15" t="str">
        <f>SUM(G130:G130)</f>
        <v>0</v>
      </c>
      <c r="H131" s="34" t="str">
        <f>SUM(H130:H130)</f>
        <v>0</v>
      </c>
      <c r="I131" s="12"/>
      <c r="J131" s="26" t="str">
        <f>SUM(J130:J130)</f>
        <v>0</v>
      </c>
      <c r="K131" s="15" t="str">
        <f>SUM(K130:K130)</f>
        <v>0</v>
      </c>
      <c r="L131" s="34" t="str">
        <f>SUM(L130:L130)</f>
        <v>0</v>
      </c>
      <c r="M131" s="12"/>
      <c r="N131" s="26" t="str">
        <f>SUM(N130:N130)</f>
        <v>0</v>
      </c>
      <c r="O131" s="15" t="str">
        <f>SUM(O130:O130)</f>
        <v>0</v>
      </c>
      <c r="P131" s="34" t="str">
        <f>SUM(P130:P130)</f>
        <v>0</v>
      </c>
    </row>
    <row r="132" spans="1:16">
      <c r="A132" s="18"/>
      <c r="B132" s="12"/>
      <c r="C132" s="24"/>
      <c r="D132" s="12"/>
      <c r="E132" s="12"/>
      <c r="F132" s="12"/>
      <c r="G132" s="12"/>
      <c r="H132" s="32"/>
      <c r="I132" s="12"/>
      <c r="J132" s="24"/>
      <c r="K132" s="12"/>
      <c r="L132" s="32"/>
      <c r="M132" s="12"/>
      <c r="N132" s="24"/>
      <c r="O132" s="12"/>
      <c r="P132" s="32"/>
    </row>
    <row r="133" spans="1:16">
      <c r="A133" s="19" t="s">
        <v>74</v>
      </c>
      <c r="B133" s="12"/>
      <c r="C133" s="24"/>
      <c r="D133" s="12"/>
      <c r="E133" s="12"/>
      <c r="F133" s="12"/>
      <c r="G133" s="12"/>
      <c r="H133" s="32"/>
      <c r="I133" s="12"/>
      <c r="J133" s="24"/>
      <c r="K133" s="12"/>
      <c r="L133" s="32"/>
      <c r="M133" s="12"/>
      <c r="N133" s="24"/>
      <c r="O133" s="12"/>
      <c r="P133" s="32"/>
    </row>
    <row r="134" spans="1:16">
      <c r="A134" s="20" t="s">
        <v>40</v>
      </c>
      <c r="B134" s="12"/>
      <c r="C134" s="25">
        <v>453930</v>
      </c>
      <c r="D134" s="14">
        <v>1233423</v>
      </c>
      <c r="E134" s="14"/>
      <c r="F134" s="14"/>
      <c r="G134" s="14">
        <v>146138</v>
      </c>
      <c r="H134" s="33">
        <v>1833491</v>
      </c>
      <c r="I134" s="12"/>
      <c r="J134" s="25">
        <v>0</v>
      </c>
      <c r="K134" s="14"/>
      <c r="L134" s="33">
        <v>0</v>
      </c>
      <c r="M134" s="12"/>
      <c r="N134" s="25">
        <v>1833491</v>
      </c>
      <c r="O134" s="14">
        <v>50504801</v>
      </c>
      <c r="P134" s="33">
        <v>52338292</v>
      </c>
    </row>
    <row r="135" spans="1:16">
      <c r="A135" s="19" t="s">
        <v>41</v>
      </c>
      <c r="B135" s="12"/>
      <c r="C135" s="26" t="str">
        <f>SUM(C134:C134)</f>
        <v>0</v>
      </c>
      <c r="D135" s="15" t="str">
        <f>SUM(D134:D134)</f>
        <v>0</v>
      </c>
      <c r="E135" s="15" t="str">
        <f>SUM(E134:E134)</f>
        <v>0</v>
      </c>
      <c r="F135" s="15" t="str">
        <f>SUM(F134:F134)</f>
        <v>0</v>
      </c>
      <c r="G135" s="15" t="str">
        <f>SUM(G134:G134)</f>
        <v>0</v>
      </c>
      <c r="H135" s="34" t="str">
        <f>SUM(H134:H134)</f>
        <v>0</v>
      </c>
      <c r="I135" s="12"/>
      <c r="J135" s="26" t="str">
        <f>SUM(J134:J134)</f>
        <v>0</v>
      </c>
      <c r="K135" s="15" t="str">
        <f>SUM(K134:K134)</f>
        <v>0</v>
      </c>
      <c r="L135" s="34" t="str">
        <f>SUM(L134:L134)</f>
        <v>0</v>
      </c>
      <c r="M135" s="12"/>
      <c r="N135" s="26" t="str">
        <f>SUM(N134:N134)</f>
        <v>0</v>
      </c>
      <c r="O135" s="15" t="str">
        <f>SUM(O134:O134)</f>
        <v>0</v>
      </c>
      <c r="P135" s="34" t="str">
        <f>SUM(P134:P134)</f>
        <v>0</v>
      </c>
    </row>
    <row r="136" spans="1:16">
      <c r="A136" s="18"/>
      <c r="B136" s="12"/>
      <c r="C136" s="24"/>
      <c r="D136" s="12"/>
      <c r="E136" s="12"/>
      <c r="F136" s="12"/>
      <c r="G136" s="12"/>
      <c r="H136" s="32"/>
      <c r="I136" s="12"/>
      <c r="J136" s="24"/>
      <c r="K136" s="12"/>
      <c r="L136" s="32"/>
      <c r="M136" s="12"/>
      <c r="N136" s="24"/>
      <c r="O136" s="12"/>
      <c r="P136" s="32"/>
    </row>
    <row r="137" spans="1:16">
      <c r="A137" s="21" t="s">
        <v>75</v>
      </c>
      <c r="B137" s="13"/>
      <c r="C137" s="27" t="str">
        <f>C83+C87+C91+C95+C99+C103+C107+C111+C115+C119+C123+C127+C131+C135</f>
        <v>0</v>
      </c>
      <c r="D137" s="16" t="str">
        <f>D83+D87+D91+D95+D99+D103+D107+D111+D115+D119+D123+D127+D131+D135</f>
        <v>0</v>
      </c>
      <c r="E137" s="16" t="str">
        <f>E83+E87+E91+E95+E99+E103+E107+E111+E115+E119+E123+E127+E131+E135</f>
        <v>0</v>
      </c>
      <c r="F137" s="16" t="str">
        <f>F83+F87+F91+F95+F99+F103+F107+F111+F115+F119+F123+F127+F131+F135</f>
        <v>0</v>
      </c>
      <c r="G137" s="16" t="str">
        <f>G83+G87+G91+G95+G99+G103+G107+G111+G115+G119+G123+G127+G131+G135</f>
        <v>0</v>
      </c>
      <c r="H137" s="35" t="str">
        <f>H83+H87+H91+H95+H99+H103+H107+H111+H115+H119+H123+H127+H131+H135</f>
        <v>0</v>
      </c>
      <c r="I137" s="13"/>
      <c r="J137" s="27" t="str">
        <f>J83+J87+J91+J95+J99+J103+J107+J111+J115+J119+J123+J127+J131+J135</f>
        <v>0</v>
      </c>
      <c r="K137" s="16" t="str">
        <f>K83+K87+K91+K95+K99+K103+K107+K111+K115+K119+K123+K127+K131+K135</f>
        <v>0</v>
      </c>
      <c r="L137" s="35" t="str">
        <f>L83+L87+L91+L95+L99+L103+L107+L111+L115+L119+L123+L127+L131+L135</f>
        <v>0</v>
      </c>
      <c r="M137" s="13"/>
      <c r="N137" s="27" t="str">
        <f>N83+N87+N91+N95+N99+N103+N107+N111+N115+N119+N123+N127+N131+N135</f>
        <v>0</v>
      </c>
      <c r="O137" s="16" t="str">
        <f>O83+O87+O91+O95+O99+O103+O107+O111+O115+O119+O123+O127+O131+O135</f>
        <v>0</v>
      </c>
      <c r="P137" s="35" t="str">
        <f>P83+P87+P91+P95+P99+P103+P107+P111+P115+P119+P123+P127+P131+P135</f>
        <v>0</v>
      </c>
    </row>
    <row r="138" spans="1:16">
      <c r="A138" s="18"/>
      <c r="B138" s="12"/>
      <c r="C138" s="24"/>
      <c r="D138" s="12"/>
      <c r="E138" s="12"/>
      <c r="F138" s="12"/>
      <c r="G138" s="12"/>
      <c r="H138" s="32"/>
      <c r="I138" s="12"/>
      <c r="J138" s="24"/>
      <c r="K138" s="12"/>
      <c r="L138" s="32"/>
      <c r="M138" s="12"/>
      <c r="N138" s="24"/>
      <c r="O138" s="12"/>
      <c r="P138" s="32"/>
    </row>
    <row r="139" spans="1:16">
      <c r="A139" s="19" t="s">
        <v>76</v>
      </c>
      <c r="B139" s="12"/>
      <c r="C139" s="24"/>
      <c r="D139" s="12"/>
      <c r="E139" s="12"/>
      <c r="F139" s="12"/>
      <c r="G139" s="12"/>
      <c r="H139" s="32"/>
      <c r="I139" s="12"/>
      <c r="J139" s="24"/>
      <c r="K139" s="12"/>
      <c r="L139" s="32"/>
      <c r="M139" s="12"/>
      <c r="N139" s="24"/>
      <c r="O139" s="12"/>
      <c r="P139" s="32"/>
    </row>
    <row r="140" spans="1:16">
      <c r="A140" s="20" t="s">
        <v>40</v>
      </c>
      <c r="B140" s="12"/>
      <c r="C140" s="25">
        <v>0</v>
      </c>
      <c r="D140" s="14">
        <v>0</v>
      </c>
      <c r="E140" s="14">
        <v>0</v>
      </c>
      <c r="F140" s="14">
        <v>0</v>
      </c>
      <c r="G140" s="14">
        <v>0</v>
      </c>
      <c r="H140" s="33">
        <v>0</v>
      </c>
      <c r="I140" s="12"/>
      <c r="J140" s="25">
        <v>0</v>
      </c>
      <c r="K140" s="14">
        <v>0</v>
      </c>
      <c r="L140" s="33">
        <v>0</v>
      </c>
      <c r="M140" s="12"/>
      <c r="N140" s="25">
        <v>0</v>
      </c>
      <c r="O140" s="14">
        <v>0</v>
      </c>
      <c r="P140" s="33">
        <v>0</v>
      </c>
    </row>
    <row r="141" spans="1:16">
      <c r="A141" s="19" t="s">
        <v>41</v>
      </c>
      <c r="B141" s="12"/>
      <c r="C141" s="26" t="str">
        <f>SUM(C140:C140)</f>
        <v>0</v>
      </c>
      <c r="D141" s="15" t="str">
        <f>SUM(D140:D140)</f>
        <v>0</v>
      </c>
      <c r="E141" s="15" t="str">
        <f>SUM(E140:E140)</f>
        <v>0</v>
      </c>
      <c r="F141" s="15" t="str">
        <f>SUM(F140:F140)</f>
        <v>0</v>
      </c>
      <c r="G141" s="15" t="str">
        <f>SUM(G140:G140)</f>
        <v>0</v>
      </c>
      <c r="H141" s="34" t="str">
        <f>SUM(H140:H140)</f>
        <v>0</v>
      </c>
      <c r="I141" s="12"/>
      <c r="J141" s="26" t="str">
        <f>SUM(J140:J140)</f>
        <v>0</v>
      </c>
      <c r="K141" s="15" t="str">
        <f>SUM(K140:K140)</f>
        <v>0</v>
      </c>
      <c r="L141" s="34" t="str">
        <f>SUM(L140:L140)</f>
        <v>0</v>
      </c>
      <c r="M141" s="12"/>
      <c r="N141" s="26" t="str">
        <f>SUM(N140:N140)</f>
        <v>0</v>
      </c>
      <c r="O141" s="15" t="str">
        <f>SUM(O140:O140)</f>
        <v>0</v>
      </c>
      <c r="P141" s="34" t="str">
        <f>SUM(P140:P140)</f>
        <v>0</v>
      </c>
    </row>
    <row r="142" spans="1:16">
      <c r="A142" s="18"/>
      <c r="B142" s="12"/>
      <c r="C142" s="24"/>
      <c r="D142" s="12"/>
      <c r="E142" s="12"/>
      <c r="F142" s="12"/>
      <c r="G142" s="12"/>
      <c r="H142" s="32"/>
      <c r="I142" s="12"/>
      <c r="J142" s="24"/>
      <c r="K142" s="12"/>
      <c r="L142" s="32"/>
      <c r="M142" s="12"/>
      <c r="N142" s="24"/>
      <c r="O142" s="12"/>
      <c r="P142" s="32"/>
    </row>
    <row r="143" spans="1:16">
      <c r="A143" s="19" t="s">
        <v>77</v>
      </c>
      <c r="B143" s="12"/>
      <c r="C143" s="24"/>
      <c r="D143" s="12"/>
      <c r="E143" s="12"/>
      <c r="F143" s="12"/>
      <c r="G143" s="12"/>
      <c r="H143" s="32"/>
      <c r="I143" s="12"/>
      <c r="J143" s="24"/>
      <c r="K143" s="12"/>
      <c r="L143" s="32"/>
      <c r="M143" s="12"/>
      <c r="N143" s="24"/>
      <c r="O143" s="12"/>
      <c r="P143" s="32"/>
    </row>
    <row r="144" spans="1:16">
      <c r="A144" s="20" t="s">
        <v>40</v>
      </c>
      <c r="B144" s="12"/>
      <c r="C144" s="25">
        <v>6290159.27</v>
      </c>
      <c r="D144" s="14">
        <v>12845671.02</v>
      </c>
      <c r="E144" s="14">
        <v>6535000</v>
      </c>
      <c r="F144" s="14">
        <v>0</v>
      </c>
      <c r="G144" s="14">
        <v>16641568.16</v>
      </c>
      <c r="H144" s="33">
        <v>42312398.45</v>
      </c>
      <c r="I144" s="12"/>
      <c r="J144" s="25">
        <v>120633774.62</v>
      </c>
      <c r="K144" s="14">
        <v>17217856.8</v>
      </c>
      <c r="L144" s="33">
        <v>137851631.42</v>
      </c>
      <c r="M144" s="12"/>
      <c r="N144" s="25">
        <v>180164029.87</v>
      </c>
      <c r="O144" s="14">
        <v>306523729.19</v>
      </c>
      <c r="P144" s="33">
        <v>486687759.06</v>
      </c>
    </row>
    <row r="145" spans="1:16">
      <c r="A145" s="19" t="s">
        <v>41</v>
      </c>
      <c r="B145" s="12"/>
      <c r="C145" s="26" t="str">
        <f>SUM(C144:C144)</f>
        <v>0</v>
      </c>
      <c r="D145" s="15" t="str">
        <f>SUM(D144:D144)</f>
        <v>0</v>
      </c>
      <c r="E145" s="15" t="str">
        <f>SUM(E144:E144)</f>
        <v>0</v>
      </c>
      <c r="F145" s="15" t="str">
        <f>SUM(F144:F144)</f>
        <v>0</v>
      </c>
      <c r="G145" s="15" t="str">
        <f>SUM(G144:G144)</f>
        <v>0</v>
      </c>
      <c r="H145" s="34" t="str">
        <f>SUM(H144:H144)</f>
        <v>0</v>
      </c>
      <c r="I145" s="12"/>
      <c r="J145" s="26" t="str">
        <f>SUM(J144:J144)</f>
        <v>0</v>
      </c>
      <c r="K145" s="15" t="str">
        <f>SUM(K144:K144)</f>
        <v>0</v>
      </c>
      <c r="L145" s="34" t="str">
        <f>SUM(L144:L144)</f>
        <v>0</v>
      </c>
      <c r="M145" s="12"/>
      <c r="N145" s="26" t="str">
        <f>SUM(N144:N144)</f>
        <v>0</v>
      </c>
      <c r="O145" s="15" t="str">
        <f>SUM(O144:O144)</f>
        <v>0</v>
      </c>
      <c r="P145" s="34" t="str">
        <f>SUM(P144:P144)</f>
        <v>0</v>
      </c>
    </row>
    <row r="146" spans="1:16">
      <c r="A146" s="18"/>
      <c r="B146" s="12"/>
      <c r="C146" s="24"/>
      <c r="D146" s="12"/>
      <c r="E146" s="12"/>
      <c r="F146" s="12"/>
      <c r="G146" s="12"/>
      <c r="H146" s="32"/>
      <c r="I146" s="12"/>
      <c r="J146" s="24"/>
      <c r="K146" s="12"/>
      <c r="L146" s="32"/>
      <c r="M146" s="12"/>
      <c r="N146" s="24"/>
      <c r="O146" s="12"/>
      <c r="P146" s="32"/>
    </row>
    <row r="147" spans="1:16">
      <c r="A147" s="19" t="s">
        <v>78</v>
      </c>
      <c r="B147" s="12"/>
      <c r="C147" s="24"/>
      <c r="D147" s="12"/>
      <c r="E147" s="12"/>
      <c r="F147" s="12"/>
      <c r="G147" s="12"/>
      <c r="H147" s="32"/>
      <c r="I147" s="12"/>
      <c r="J147" s="24"/>
      <c r="K147" s="12"/>
      <c r="L147" s="32"/>
      <c r="M147" s="12"/>
      <c r="N147" s="24"/>
      <c r="O147" s="12"/>
      <c r="P147" s="32"/>
    </row>
    <row r="148" spans="1:16">
      <c r="A148" s="20" t="s">
        <v>43</v>
      </c>
      <c r="B148" s="12"/>
      <c r="C148" s="24"/>
      <c r="D148" s="12"/>
      <c r="E148" s="12"/>
      <c r="F148" s="12"/>
      <c r="G148" s="12"/>
      <c r="H148" s="32"/>
      <c r="I148" s="12"/>
      <c r="J148" s="24"/>
      <c r="K148" s="12"/>
      <c r="L148" s="32"/>
      <c r="M148" s="12"/>
      <c r="N148" s="24"/>
      <c r="O148" s="12"/>
      <c r="P148" s="32"/>
    </row>
    <row r="149" spans="1:16">
      <c r="A149" s="19" t="s">
        <v>41</v>
      </c>
      <c r="B149" s="12"/>
      <c r="C149" s="26" t="str">
        <f>SUM(C148:C148)</f>
        <v>0</v>
      </c>
      <c r="D149" s="15" t="str">
        <f>SUM(D148:D148)</f>
        <v>0</v>
      </c>
      <c r="E149" s="15" t="str">
        <f>SUM(E148:E148)</f>
        <v>0</v>
      </c>
      <c r="F149" s="15" t="str">
        <f>SUM(F148:F148)</f>
        <v>0</v>
      </c>
      <c r="G149" s="15" t="str">
        <f>SUM(G148:G148)</f>
        <v>0</v>
      </c>
      <c r="H149" s="34" t="str">
        <f>SUM(H148:H148)</f>
        <v>0</v>
      </c>
      <c r="I149" s="12"/>
      <c r="J149" s="26" t="str">
        <f>SUM(J148:J148)</f>
        <v>0</v>
      </c>
      <c r="K149" s="15" t="str">
        <f>SUM(K148:K148)</f>
        <v>0</v>
      </c>
      <c r="L149" s="34" t="str">
        <f>SUM(L148:L148)</f>
        <v>0</v>
      </c>
      <c r="M149" s="12"/>
      <c r="N149" s="26" t="str">
        <f>SUM(N148:N148)</f>
        <v>0</v>
      </c>
      <c r="O149" s="15" t="str">
        <f>SUM(O148:O148)</f>
        <v>0</v>
      </c>
      <c r="P149" s="34" t="str">
        <f>SUM(P148:P148)</f>
        <v>0</v>
      </c>
    </row>
    <row r="150" spans="1:16">
      <c r="A150" s="18"/>
      <c r="B150" s="12"/>
      <c r="C150" s="24"/>
      <c r="D150" s="12"/>
      <c r="E150" s="12"/>
      <c r="F150" s="12"/>
      <c r="G150" s="12"/>
      <c r="H150" s="32"/>
      <c r="I150" s="12"/>
      <c r="J150" s="24"/>
      <c r="K150" s="12"/>
      <c r="L150" s="32"/>
      <c r="M150" s="12"/>
      <c r="N150" s="24"/>
      <c r="O150" s="12"/>
      <c r="P150" s="32"/>
    </row>
    <row r="151" spans="1:16">
      <c r="A151" s="19" t="s">
        <v>79</v>
      </c>
      <c r="B151" s="12"/>
      <c r="C151" s="24"/>
      <c r="D151" s="12"/>
      <c r="E151" s="12"/>
      <c r="F151" s="12"/>
      <c r="G151" s="12"/>
      <c r="H151" s="32"/>
      <c r="I151" s="12"/>
      <c r="J151" s="24"/>
      <c r="K151" s="12"/>
      <c r="L151" s="32"/>
      <c r="M151" s="12"/>
      <c r="N151" s="24"/>
      <c r="O151" s="12"/>
      <c r="P151" s="32"/>
    </row>
    <row r="152" spans="1:16">
      <c r="A152" s="20" t="s">
        <v>40</v>
      </c>
      <c r="B152" s="12"/>
      <c r="C152" s="25">
        <v>8368508.13</v>
      </c>
      <c r="D152" s="14">
        <v>6670549.86</v>
      </c>
      <c r="E152" s="14"/>
      <c r="F152" s="14">
        <v>-110160566.7</v>
      </c>
      <c r="G152" s="14"/>
      <c r="H152" s="33">
        <v>-95121508.71</v>
      </c>
      <c r="I152" s="12"/>
      <c r="J152" s="25"/>
      <c r="K152" s="14"/>
      <c r="L152" s="33"/>
      <c r="M152" s="12"/>
      <c r="N152" s="25">
        <v>-95121508.71</v>
      </c>
      <c r="O152" s="14">
        <v>160991921.29</v>
      </c>
      <c r="P152" s="33">
        <v>65870412.58</v>
      </c>
    </row>
    <row r="153" spans="1:16">
      <c r="A153" s="19" t="s">
        <v>41</v>
      </c>
      <c r="B153" s="12"/>
      <c r="C153" s="26" t="str">
        <f>SUM(C152:C152)</f>
        <v>0</v>
      </c>
      <c r="D153" s="15" t="str">
        <f>SUM(D152:D152)</f>
        <v>0</v>
      </c>
      <c r="E153" s="15" t="str">
        <f>SUM(E152:E152)</f>
        <v>0</v>
      </c>
      <c r="F153" s="15" t="str">
        <f>SUM(F152:F152)</f>
        <v>0</v>
      </c>
      <c r="G153" s="15" t="str">
        <f>SUM(G152:G152)</f>
        <v>0</v>
      </c>
      <c r="H153" s="34" t="str">
        <f>SUM(H152:H152)</f>
        <v>0</v>
      </c>
      <c r="I153" s="12"/>
      <c r="J153" s="26" t="str">
        <f>SUM(J152:J152)</f>
        <v>0</v>
      </c>
      <c r="K153" s="15" t="str">
        <f>SUM(K152:K152)</f>
        <v>0</v>
      </c>
      <c r="L153" s="34" t="str">
        <f>SUM(L152:L152)</f>
        <v>0</v>
      </c>
      <c r="M153" s="12"/>
      <c r="N153" s="26" t="str">
        <f>SUM(N152:N152)</f>
        <v>0</v>
      </c>
      <c r="O153" s="15" t="str">
        <f>SUM(O152:O152)</f>
        <v>0</v>
      </c>
      <c r="P153" s="34" t="str">
        <f>SUM(P152:P152)</f>
        <v>0</v>
      </c>
    </row>
    <row r="154" spans="1:16">
      <c r="A154" s="18"/>
      <c r="B154" s="12"/>
      <c r="C154" s="24"/>
      <c r="D154" s="12"/>
      <c r="E154" s="12"/>
      <c r="F154" s="12"/>
      <c r="G154" s="12"/>
      <c r="H154" s="32"/>
      <c r="I154" s="12"/>
      <c r="J154" s="24"/>
      <c r="K154" s="12"/>
      <c r="L154" s="32"/>
      <c r="M154" s="12"/>
      <c r="N154" s="24"/>
      <c r="O154" s="12"/>
      <c r="P154" s="32"/>
    </row>
    <row r="155" spans="1:16">
      <c r="A155" s="19" t="s">
        <v>80</v>
      </c>
      <c r="B155" s="12"/>
      <c r="C155" s="24"/>
      <c r="D155" s="12"/>
      <c r="E155" s="12"/>
      <c r="F155" s="12"/>
      <c r="G155" s="12"/>
      <c r="H155" s="32"/>
      <c r="I155" s="12"/>
      <c r="J155" s="24"/>
      <c r="K155" s="12"/>
      <c r="L155" s="32"/>
      <c r="M155" s="12"/>
      <c r="N155" s="24"/>
      <c r="O155" s="12"/>
      <c r="P155" s="32"/>
    </row>
    <row r="156" spans="1:16">
      <c r="A156" s="20" t="s">
        <v>40</v>
      </c>
      <c r="B156" s="12"/>
      <c r="C156" s="25">
        <v>34377640</v>
      </c>
      <c r="D156" s="14">
        <v>21257814</v>
      </c>
      <c r="E156" s="14">
        <v>16343586</v>
      </c>
      <c r="F156" s="14">
        <v>108427467</v>
      </c>
      <c r="G156" s="14">
        <v>13222853</v>
      </c>
      <c r="H156" s="33">
        <v>193629360</v>
      </c>
      <c r="I156" s="12"/>
      <c r="J156" s="25">
        <v>643251159</v>
      </c>
      <c r="K156" s="14">
        <v>1210345</v>
      </c>
      <c r="L156" s="33">
        <v>644461504</v>
      </c>
      <c r="M156" s="12"/>
      <c r="N156" s="25">
        <v>838090864</v>
      </c>
      <c r="O156" s="14">
        <v>8111327</v>
      </c>
      <c r="P156" s="33">
        <v>846202191</v>
      </c>
    </row>
    <row r="157" spans="1:16">
      <c r="A157" s="19" t="s">
        <v>41</v>
      </c>
      <c r="B157" s="12"/>
      <c r="C157" s="26" t="str">
        <f>SUM(C156:C156)</f>
        <v>0</v>
      </c>
      <c r="D157" s="15" t="str">
        <f>SUM(D156:D156)</f>
        <v>0</v>
      </c>
      <c r="E157" s="15" t="str">
        <f>SUM(E156:E156)</f>
        <v>0</v>
      </c>
      <c r="F157" s="15" t="str">
        <f>SUM(F156:F156)</f>
        <v>0</v>
      </c>
      <c r="G157" s="15" t="str">
        <f>SUM(G156:G156)</f>
        <v>0</v>
      </c>
      <c r="H157" s="34" t="str">
        <f>SUM(H156:H156)</f>
        <v>0</v>
      </c>
      <c r="I157" s="12"/>
      <c r="J157" s="26" t="str">
        <f>SUM(J156:J156)</f>
        <v>0</v>
      </c>
      <c r="K157" s="15" t="str">
        <f>SUM(K156:K156)</f>
        <v>0</v>
      </c>
      <c r="L157" s="34" t="str">
        <f>SUM(L156:L156)</f>
        <v>0</v>
      </c>
      <c r="M157" s="12"/>
      <c r="N157" s="26" t="str">
        <f>SUM(N156:N156)</f>
        <v>0</v>
      </c>
      <c r="O157" s="15" t="str">
        <f>SUM(O156:O156)</f>
        <v>0</v>
      </c>
      <c r="P157" s="34" t="str">
        <f>SUM(P156:P156)</f>
        <v>0</v>
      </c>
    </row>
    <row r="158" spans="1:16">
      <c r="A158" s="18"/>
      <c r="B158" s="12"/>
      <c r="C158" s="24"/>
      <c r="D158" s="12"/>
      <c r="E158" s="12"/>
      <c r="F158" s="12"/>
      <c r="G158" s="12"/>
      <c r="H158" s="32"/>
      <c r="I158" s="12"/>
      <c r="J158" s="24"/>
      <c r="K158" s="12"/>
      <c r="L158" s="32"/>
      <c r="M158" s="12"/>
      <c r="N158" s="24"/>
      <c r="O158" s="12"/>
      <c r="P158" s="32"/>
    </row>
    <row r="159" spans="1:16">
      <c r="A159" s="19" t="s">
        <v>81</v>
      </c>
      <c r="B159" s="12"/>
      <c r="C159" s="24"/>
      <c r="D159" s="12"/>
      <c r="E159" s="12"/>
      <c r="F159" s="12"/>
      <c r="G159" s="12"/>
      <c r="H159" s="32"/>
      <c r="I159" s="12"/>
      <c r="J159" s="24"/>
      <c r="K159" s="12"/>
      <c r="L159" s="32"/>
      <c r="M159" s="12"/>
      <c r="N159" s="24"/>
      <c r="O159" s="12"/>
      <c r="P159" s="32"/>
    </row>
    <row r="160" spans="1:16">
      <c r="A160" s="20" t="s">
        <v>40</v>
      </c>
      <c r="B160" s="12"/>
      <c r="C160" s="25">
        <v>4856171</v>
      </c>
      <c r="D160" s="14">
        <v>2289896</v>
      </c>
      <c r="E160" s="14">
        <v>3103835</v>
      </c>
      <c r="F160" s="14">
        <v>19518950</v>
      </c>
      <c r="G160" s="14">
        <v>2624585</v>
      </c>
      <c r="H160" s="33">
        <v>32393437</v>
      </c>
      <c r="I160" s="12"/>
      <c r="J160" s="25">
        <v>115870265</v>
      </c>
      <c r="K160" s="14">
        <v>4842163</v>
      </c>
      <c r="L160" s="33">
        <v>120712428</v>
      </c>
      <c r="M160" s="12"/>
      <c r="N160" s="25">
        <v>153105865</v>
      </c>
      <c r="O160" s="14">
        <v>13143970</v>
      </c>
      <c r="P160" s="33">
        <v>166249835</v>
      </c>
    </row>
    <row r="161" spans="1:16">
      <c r="A161" s="19" t="s">
        <v>41</v>
      </c>
      <c r="B161" s="12"/>
      <c r="C161" s="26" t="str">
        <f>SUM(C160:C160)</f>
        <v>0</v>
      </c>
      <c r="D161" s="15" t="str">
        <f>SUM(D160:D160)</f>
        <v>0</v>
      </c>
      <c r="E161" s="15" t="str">
        <f>SUM(E160:E160)</f>
        <v>0</v>
      </c>
      <c r="F161" s="15" t="str">
        <f>SUM(F160:F160)</f>
        <v>0</v>
      </c>
      <c r="G161" s="15" t="str">
        <f>SUM(G160:G160)</f>
        <v>0</v>
      </c>
      <c r="H161" s="34" t="str">
        <f>SUM(H160:H160)</f>
        <v>0</v>
      </c>
      <c r="I161" s="12"/>
      <c r="J161" s="26" t="str">
        <f>SUM(J160:J160)</f>
        <v>0</v>
      </c>
      <c r="K161" s="15" t="str">
        <f>SUM(K160:K160)</f>
        <v>0</v>
      </c>
      <c r="L161" s="34" t="str">
        <f>SUM(L160:L160)</f>
        <v>0</v>
      </c>
      <c r="M161" s="12"/>
      <c r="N161" s="26" t="str">
        <f>SUM(N160:N160)</f>
        <v>0</v>
      </c>
      <c r="O161" s="15" t="str">
        <f>SUM(O160:O160)</f>
        <v>0</v>
      </c>
      <c r="P161" s="34" t="str">
        <f>SUM(P160:P160)</f>
        <v>0</v>
      </c>
    </row>
    <row r="162" spans="1:16">
      <c r="A162" s="18"/>
      <c r="B162" s="12"/>
      <c r="C162" s="24"/>
      <c r="D162" s="12"/>
      <c r="E162" s="12"/>
      <c r="F162" s="12"/>
      <c r="G162" s="12"/>
      <c r="H162" s="32"/>
      <c r="I162" s="12"/>
      <c r="J162" s="24"/>
      <c r="K162" s="12"/>
      <c r="L162" s="32"/>
      <c r="M162" s="12"/>
      <c r="N162" s="24"/>
      <c r="O162" s="12"/>
      <c r="P162" s="32"/>
    </row>
    <row r="163" spans="1:16">
      <c r="A163" s="19" t="s">
        <v>82</v>
      </c>
      <c r="B163" s="12"/>
      <c r="C163" s="24"/>
      <c r="D163" s="12"/>
      <c r="E163" s="12"/>
      <c r="F163" s="12"/>
      <c r="G163" s="12"/>
      <c r="H163" s="32"/>
      <c r="I163" s="12"/>
      <c r="J163" s="24"/>
      <c r="K163" s="12"/>
      <c r="L163" s="32"/>
      <c r="M163" s="12"/>
      <c r="N163" s="24"/>
      <c r="O163" s="12"/>
      <c r="P163" s="32"/>
    </row>
    <row r="164" spans="1:16">
      <c r="A164" s="20" t="s">
        <v>40</v>
      </c>
      <c r="B164" s="12"/>
      <c r="C164" s="25">
        <v>7215700</v>
      </c>
      <c r="D164" s="14">
        <v>11307005</v>
      </c>
      <c r="E164" s="14">
        <v>6789919</v>
      </c>
      <c r="F164" s="14">
        <v>-59667832</v>
      </c>
      <c r="G164" s="14"/>
      <c r="H164" s="33">
        <v>-34355208</v>
      </c>
      <c r="I164" s="12"/>
      <c r="J164" s="25">
        <v>99193768</v>
      </c>
      <c r="K164" s="14">
        <v>1968079</v>
      </c>
      <c r="L164" s="33">
        <v>101161847</v>
      </c>
      <c r="M164" s="12"/>
      <c r="N164" s="25">
        <v>66806639</v>
      </c>
      <c r="O164" s="14">
        <v>40056688</v>
      </c>
      <c r="P164" s="33">
        <v>106863327</v>
      </c>
    </row>
    <row r="165" spans="1:16">
      <c r="A165" s="19" t="s">
        <v>41</v>
      </c>
      <c r="B165" s="12"/>
      <c r="C165" s="26" t="str">
        <f>SUM(C164:C164)</f>
        <v>0</v>
      </c>
      <c r="D165" s="15" t="str">
        <f>SUM(D164:D164)</f>
        <v>0</v>
      </c>
      <c r="E165" s="15" t="str">
        <f>SUM(E164:E164)</f>
        <v>0</v>
      </c>
      <c r="F165" s="15" t="str">
        <f>SUM(F164:F164)</f>
        <v>0</v>
      </c>
      <c r="G165" s="15" t="str">
        <f>SUM(G164:G164)</f>
        <v>0</v>
      </c>
      <c r="H165" s="34" t="str">
        <f>SUM(H164:H164)</f>
        <v>0</v>
      </c>
      <c r="I165" s="12"/>
      <c r="J165" s="26" t="str">
        <f>SUM(J164:J164)</f>
        <v>0</v>
      </c>
      <c r="K165" s="15" t="str">
        <f>SUM(K164:K164)</f>
        <v>0</v>
      </c>
      <c r="L165" s="34" t="str">
        <f>SUM(L164:L164)</f>
        <v>0</v>
      </c>
      <c r="M165" s="12"/>
      <c r="N165" s="26" t="str">
        <f>SUM(N164:N164)</f>
        <v>0</v>
      </c>
      <c r="O165" s="15" t="str">
        <f>SUM(O164:O164)</f>
        <v>0</v>
      </c>
      <c r="P165" s="34" t="str">
        <f>SUM(P164:P164)</f>
        <v>0</v>
      </c>
    </row>
    <row r="166" spans="1:16">
      <c r="A166" s="18"/>
      <c r="B166" s="12"/>
      <c r="C166" s="24"/>
      <c r="D166" s="12"/>
      <c r="E166" s="12"/>
      <c r="F166" s="12"/>
      <c r="G166" s="12"/>
      <c r="H166" s="32"/>
      <c r="I166" s="12"/>
      <c r="J166" s="24"/>
      <c r="K166" s="12"/>
      <c r="L166" s="32"/>
      <c r="M166" s="12"/>
      <c r="N166" s="24"/>
      <c r="O166" s="12"/>
      <c r="P166" s="32"/>
    </row>
    <row r="167" spans="1:16">
      <c r="A167" s="21" t="s">
        <v>83</v>
      </c>
      <c r="B167" s="13"/>
      <c r="C167" s="27" t="str">
        <f>C141+C145+C149+C153+C157+C161+C165</f>
        <v>0</v>
      </c>
      <c r="D167" s="16" t="str">
        <f>D141+D145+D149+D153+D157+D161+D165</f>
        <v>0</v>
      </c>
      <c r="E167" s="16" t="str">
        <f>E141+E145+E149+E153+E157+E161+E165</f>
        <v>0</v>
      </c>
      <c r="F167" s="16" t="str">
        <f>F141+F145+F149+F153+F157+F161+F165</f>
        <v>0</v>
      </c>
      <c r="G167" s="16" t="str">
        <f>G141+G145+G149+G153+G157+G161+G165</f>
        <v>0</v>
      </c>
      <c r="H167" s="35" t="str">
        <f>H141+H145+H149+H153+H157+H161+H165</f>
        <v>0</v>
      </c>
      <c r="I167" s="13"/>
      <c r="J167" s="27" t="str">
        <f>J141+J145+J149+J153+J157+J161+J165</f>
        <v>0</v>
      </c>
      <c r="K167" s="16" t="str">
        <f>K141+K145+K149+K153+K157+K161+K165</f>
        <v>0</v>
      </c>
      <c r="L167" s="35" t="str">
        <f>L141+L145+L149+L153+L157+L161+L165</f>
        <v>0</v>
      </c>
      <c r="M167" s="13"/>
      <c r="N167" s="27" t="str">
        <f>N141+N145+N149+N153+N157+N161+N165</f>
        <v>0</v>
      </c>
      <c r="O167" s="16" t="str">
        <f>O141+O145+O149+O153+O157+O161+O165</f>
        <v>0</v>
      </c>
      <c r="P167" s="35" t="str">
        <f>P141+P145+P149+P153+P157+P161+P165</f>
        <v>0</v>
      </c>
    </row>
    <row r="168" spans="1:16">
      <c r="A168" s="18"/>
      <c r="B168" s="12"/>
      <c r="C168" s="24"/>
      <c r="D168" s="12"/>
      <c r="E168" s="12"/>
      <c r="F168" s="12"/>
      <c r="G168" s="12"/>
      <c r="H168" s="32"/>
      <c r="I168" s="12"/>
      <c r="J168" s="24"/>
      <c r="K168" s="12"/>
      <c r="L168" s="32"/>
      <c r="M168" s="12"/>
      <c r="N168" s="24"/>
      <c r="O168" s="12"/>
      <c r="P168" s="32"/>
    </row>
    <row r="169" spans="1:16">
      <c r="A169" s="22" t="s">
        <v>84</v>
      </c>
      <c r="B169" s="13"/>
      <c r="C169" s="28" t="str">
        <f>C79+C137+C167</f>
        <v>0</v>
      </c>
      <c r="D169" s="30" t="str">
        <f>D79+D137+D167</f>
        <v>0</v>
      </c>
      <c r="E169" s="30" t="str">
        <f>E79+E137+E167</f>
        <v>0</v>
      </c>
      <c r="F169" s="30" t="str">
        <f>F79+F137+F167</f>
        <v>0</v>
      </c>
      <c r="G169" s="30" t="str">
        <f>G79+G137+G167</f>
        <v>0</v>
      </c>
      <c r="H169" s="36" t="str">
        <f>H79+H137+H167</f>
        <v>0</v>
      </c>
      <c r="I169" s="13"/>
      <c r="J169" s="28" t="str">
        <f>J79+J137+J167</f>
        <v>0</v>
      </c>
      <c r="K169" s="30" t="str">
        <f>K79+K137+K167</f>
        <v>0</v>
      </c>
      <c r="L169" s="36" t="str">
        <f>L79+L137+L167</f>
        <v>0</v>
      </c>
      <c r="M169" s="13"/>
      <c r="N169" s="28" t="str">
        <f>N79+N137+N167</f>
        <v>0</v>
      </c>
      <c r="O169" s="30" t="str">
        <f>O79+O137+O167</f>
        <v>0</v>
      </c>
      <c r="P169" s="36" t="str">
        <f>P79+P137+P167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H4"/>
    <mergeCell ref="J4:L4"/>
    <mergeCell ref="N4:P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169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6" customWidth="true" style="0"/>
    <col min="10" max="10" width="16" customWidth="true" style="0"/>
    <col min="11" max="11" width="1" customWidth="true" style="0"/>
    <col min="12" max="12" width="16" customWidth="true" style="0"/>
    <col min="13" max="13" width="1" customWidth="true" style="0"/>
    <col min="14" max="14" width="16" customWidth="true" style="0"/>
    <col min="15" max="15" width="1" customWidth="true" style="0"/>
    <col min="16" max="16" width="16" customWidth="true" style="0"/>
    <col min="17" max="17" width="1" customWidth="true" style="0"/>
    <col min="18" max="18" width="16" customWidth="true" style="0"/>
    <col min="19" max="19" width="1" customWidth="true" style="0"/>
    <col min="20" max="20" width="16" customWidth="true" style="0"/>
    <col min="21" max="21" width="16" customWidth="true" style="0"/>
    <col min="22" max="22" width="1" customWidth="true" style="0"/>
    <col min="23" max="23" width="16" customWidth="true" style="0"/>
  </cols>
  <sheetData>
    <row r="1" spans="1:23">
      <c r="A1" s="7" t="s">
        <v>19</v>
      </c>
    </row>
    <row r="3" spans="1:23">
      <c r="A3" s="7" t="s">
        <v>20</v>
      </c>
    </row>
    <row r="4" spans="1:23">
      <c r="A4" s="8"/>
      <c r="C4" s="11" t="s">
        <v>21</v>
      </c>
      <c r="D4" s="9"/>
      <c r="E4" s="9"/>
      <c r="F4" s="9"/>
      <c r="G4" s="9"/>
      <c r="H4" s="9"/>
      <c r="I4" s="9"/>
      <c r="J4" s="10"/>
      <c r="L4" s="8"/>
      <c r="N4" s="8"/>
      <c r="P4" s="8"/>
      <c r="R4" s="8"/>
      <c r="T4" s="11" t="s">
        <v>22</v>
      </c>
      <c r="U4" s="10"/>
      <c r="W4" s="8"/>
    </row>
    <row r="5" spans="1:23" customHeight="1" ht="24">
      <c r="A5" s="17" t="s">
        <v>23</v>
      </c>
      <c r="B5" s="12"/>
      <c r="C5" s="23" t="s">
        <v>24</v>
      </c>
      <c r="D5" s="29" t="s">
        <v>25</v>
      </c>
      <c r="E5" s="29" t="s">
        <v>26</v>
      </c>
      <c r="F5" s="29" t="s">
        <v>27</v>
      </c>
      <c r="G5" s="29" t="s">
        <v>28</v>
      </c>
      <c r="H5" s="29" t="s">
        <v>29</v>
      </c>
      <c r="I5" s="29" t="s">
        <v>30</v>
      </c>
      <c r="J5" s="31" t="s">
        <v>31</v>
      </c>
      <c r="K5" s="12"/>
      <c r="L5" s="17" t="s">
        <v>32</v>
      </c>
      <c r="M5" s="12"/>
      <c r="N5" s="17" t="s">
        <v>33</v>
      </c>
      <c r="O5" s="12"/>
      <c r="P5" s="17" t="s">
        <v>34</v>
      </c>
      <c r="Q5" s="12"/>
      <c r="R5" s="17" t="s">
        <v>35</v>
      </c>
      <c r="S5" s="12"/>
      <c r="T5" s="23" t="s">
        <v>36</v>
      </c>
      <c r="U5" s="31" t="s">
        <v>37</v>
      </c>
      <c r="V5" s="12"/>
      <c r="W5" s="17" t="s">
        <v>38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32"/>
      <c r="K6" s="12"/>
      <c r="L6" s="18"/>
      <c r="M6" s="12"/>
      <c r="N6" s="18"/>
      <c r="O6" s="12"/>
      <c r="P6" s="18"/>
      <c r="Q6" s="12"/>
      <c r="R6" s="18"/>
      <c r="S6" s="12"/>
      <c r="T6" s="24"/>
      <c r="U6" s="32"/>
      <c r="V6" s="12"/>
      <c r="W6" s="18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32"/>
      <c r="K7" s="12"/>
      <c r="L7" s="18"/>
      <c r="M7" s="12"/>
      <c r="N7" s="18"/>
      <c r="O7" s="12"/>
      <c r="P7" s="18"/>
      <c r="Q7" s="12"/>
      <c r="R7" s="18"/>
      <c r="S7" s="12"/>
      <c r="T7" s="24"/>
      <c r="U7" s="32"/>
      <c r="V7" s="12"/>
      <c r="W7" s="18"/>
    </row>
    <row r="8" spans="1:23">
      <c r="A8" s="20" t="s">
        <v>40</v>
      </c>
      <c r="B8" s="12"/>
      <c r="C8" s="25">
        <v>72737128.64</v>
      </c>
      <c r="D8" s="14">
        <v>21033370.72</v>
      </c>
      <c r="E8" s="14"/>
      <c r="F8" s="14"/>
      <c r="G8" s="14"/>
      <c r="H8" s="14"/>
      <c r="I8" s="14"/>
      <c r="J8" s="33">
        <v>93770499.36</v>
      </c>
      <c r="K8" s="12"/>
      <c r="L8" s="37">
        <v>995382.36</v>
      </c>
      <c r="M8" s="12"/>
      <c r="N8" s="37">
        <v>94765881.72</v>
      </c>
      <c r="O8" s="12"/>
      <c r="P8" s="37">
        <v>80075308.02</v>
      </c>
      <c r="Q8" s="12"/>
      <c r="R8" s="37">
        <v>14690573.7</v>
      </c>
      <c r="S8" s="12"/>
      <c r="T8" s="25"/>
      <c r="U8" s="33">
        <v>3684238.17</v>
      </c>
      <c r="V8" s="12"/>
      <c r="W8" s="37">
        <v>11006335.53</v>
      </c>
    </row>
    <row r="9" spans="1:23">
      <c r="A9" s="19" t="s">
        <v>41</v>
      </c>
      <c r="B9" s="12"/>
      <c r="C9" s="26" t="str">
        <f>SUM(C8:C8)</f>
        <v>0</v>
      </c>
      <c r="D9" s="15" t="str">
        <f>SUM(D8:D8)</f>
        <v>0</v>
      </c>
      <c r="E9" s="15" t="str">
        <f>SUM(E8:E8)</f>
        <v>0</v>
      </c>
      <c r="F9" s="15" t="str">
        <f>SUM(F8:F8)</f>
        <v>0</v>
      </c>
      <c r="G9" s="15" t="str">
        <f>SUM(G8:G8)</f>
        <v>0</v>
      </c>
      <c r="H9" s="15" t="str">
        <f>SUM(H8:H8)</f>
        <v>0</v>
      </c>
      <c r="I9" s="15" t="str">
        <f>SUM(I8:I8)</f>
        <v>0</v>
      </c>
      <c r="J9" s="34" t="str">
        <f>SUM(J8:J8)</f>
        <v>0</v>
      </c>
      <c r="K9" s="12"/>
      <c r="L9" s="38" t="str">
        <f>SUM(L8:L8)</f>
        <v>0</v>
      </c>
      <c r="M9" s="12"/>
      <c r="N9" s="38" t="str">
        <f>SUM(N8:N8)</f>
        <v>0</v>
      </c>
      <c r="O9" s="12"/>
      <c r="P9" s="38" t="str">
        <f>SUM(P8:P8)</f>
        <v>0</v>
      </c>
      <c r="Q9" s="12"/>
      <c r="R9" s="38" t="str">
        <f>SUM(R8:R8)</f>
        <v>0</v>
      </c>
      <c r="S9" s="12"/>
      <c r="T9" s="26" t="str">
        <f>SUM(T8:T8)</f>
        <v>0</v>
      </c>
      <c r="U9" s="34" t="str">
        <f>SUM(U8:U8)</f>
        <v>0</v>
      </c>
      <c r="V9" s="12"/>
      <c r="W9" s="38" t="str">
        <f>SUM(W8:W8)</f>
        <v>0</v>
      </c>
    </row>
    <row r="10" spans="1:23">
      <c r="A10" s="18"/>
      <c r="B10" s="12"/>
      <c r="C10" s="24"/>
      <c r="D10" s="12"/>
      <c r="E10" s="12"/>
      <c r="F10" s="12"/>
      <c r="G10" s="12"/>
      <c r="H10" s="12"/>
      <c r="I10" s="12"/>
      <c r="J10" s="32"/>
      <c r="K10" s="12"/>
      <c r="L10" s="18"/>
      <c r="M10" s="12"/>
      <c r="N10" s="18"/>
      <c r="O10" s="12"/>
      <c r="P10" s="18"/>
      <c r="Q10" s="12"/>
      <c r="R10" s="18"/>
      <c r="S10" s="12"/>
      <c r="T10" s="24"/>
      <c r="U10" s="32"/>
      <c r="V10" s="12"/>
      <c r="W10" s="18"/>
    </row>
    <row r="11" spans="1:23">
      <c r="A11" s="19" t="s">
        <v>42</v>
      </c>
      <c r="B11" s="12"/>
      <c r="C11" s="24"/>
      <c r="D11" s="12"/>
      <c r="E11" s="12"/>
      <c r="F11" s="12"/>
      <c r="G11" s="12"/>
      <c r="H11" s="12"/>
      <c r="I11" s="12"/>
      <c r="J11" s="32"/>
      <c r="K11" s="12"/>
      <c r="L11" s="18"/>
      <c r="M11" s="12"/>
      <c r="N11" s="18"/>
      <c r="O11" s="12"/>
      <c r="P11" s="18"/>
      <c r="Q11" s="12"/>
      <c r="R11" s="18"/>
      <c r="S11" s="12"/>
      <c r="T11" s="24"/>
      <c r="U11" s="32"/>
      <c r="V11" s="12"/>
      <c r="W11" s="18"/>
    </row>
    <row r="12" spans="1:23">
      <c r="A12" s="20" t="s">
        <v>43</v>
      </c>
      <c r="B12" s="12"/>
      <c r="C12" s="24"/>
      <c r="D12" s="12"/>
      <c r="E12" s="12"/>
      <c r="F12" s="12"/>
      <c r="G12" s="12"/>
      <c r="H12" s="12"/>
      <c r="I12" s="12"/>
      <c r="J12" s="32"/>
      <c r="K12" s="12"/>
      <c r="L12" s="18"/>
      <c r="M12" s="12"/>
      <c r="N12" s="18"/>
      <c r="O12" s="12"/>
      <c r="P12" s="18"/>
      <c r="Q12" s="12"/>
      <c r="R12" s="18"/>
      <c r="S12" s="12"/>
      <c r="T12" s="24"/>
      <c r="U12" s="32"/>
      <c r="V12" s="12"/>
      <c r="W12" s="18"/>
    </row>
    <row r="13" spans="1:23">
      <c r="A13" s="19" t="s">
        <v>41</v>
      </c>
      <c r="B13" s="12"/>
      <c r="C13" s="26" t="str">
        <f>SUM(C12:C12)</f>
        <v>0</v>
      </c>
      <c r="D13" s="15" t="str">
        <f>SUM(D12:D12)</f>
        <v>0</v>
      </c>
      <c r="E13" s="15" t="str">
        <f>SUM(E12:E12)</f>
        <v>0</v>
      </c>
      <c r="F13" s="15" t="str">
        <f>SUM(F12:F12)</f>
        <v>0</v>
      </c>
      <c r="G13" s="15" t="str">
        <f>SUM(G12:G12)</f>
        <v>0</v>
      </c>
      <c r="H13" s="15" t="str">
        <f>SUM(H12:H12)</f>
        <v>0</v>
      </c>
      <c r="I13" s="15" t="str">
        <f>SUM(I12:I12)</f>
        <v>0</v>
      </c>
      <c r="J13" s="34" t="str">
        <f>SUM(J12:J12)</f>
        <v>0</v>
      </c>
      <c r="K13" s="12"/>
      <c r="L13" s="38" t="str">
        <f>SUM(L12:L12)</f>
        <v>0</v>
      </c>
      <c r="M13" s="12"/>
      <c r="N13" s="38" t="str">
        <f>SUM(N12:N12)</f>
        <v>0</v>
      </c>
      <c r="O13" s="12"/>
      <c r="P13" s="38" t="str">
        <f>SUM(P12:P12)</f>
        <v>0</v>
      </c>
      <c r="Q13" s="12"/>
      <c r="R13" s="38" t="str">
        <f>SUM(R12:R12)</f>
        <v>0</v>
      </c>
      <c r="S13" s="12"/>
      <c r="T13" s="26" t="str">
        <f>SUM(T12:T12)</f>
        <v>0</v>
      </c>
      <c r="U13" s="34" t="str">
        <f>SUM(U12:U12)</f>
        <v>0</v>
      </c>
      <c r="V13" s="12"/>
      <c r="W13" s="38" t="str">
        <f>SUM(W12:W12)</f>
        <v>0</v>
      </c>
    </row>
    <row r="14" spans="1:23">
      <c r="A14" s="18"/>
      <c r="B14" s="12"/>
      <c r="C14" s="24"/>
      <c r="D14" s="12"/>
      <c r="E14" s="12"/>
      <c r="F14" s="12"/>
      <c r="G14" s="12"/>
      <c r="H14" s="12"/>
      <c r="I14" s="12"/>
      <c r="J14" s="32"/>
      <c r="K14" s="12"/>
      <c r="L14" s="18"/>
      <c r="M14" s="12"/>
      <c r="N14" s="18"/>
      <c r="O14" s="12"/>
      <c r="P14" s="18"/>
      <c r="Q14" s="12"/>
      <c r="R14" s="18"/>
      <c r="S14" s="12"/>
      <c r="T14" s="24"/>
      <c r="U14" s="32"/>
      <c r="V14" s="12"/>
      <c r="W14" s="18"/>
    </row>
    <row r="15" spans="1:23">
      <c r="A15" s="19" t="s">
        <v>44</v>
      </c>
      <c r="B15" s="12"/>
      <c r="C15" s="24"/>
      <c r="D15" s="12"/>
      <c r="E15" s="12"/>
      <c r="F15" s="12"/>
      <c r="G15" s="12"/>
      <c r="H15" s="12"/>
      <c r="I15" s="12"/>
      <c r="J15" s="32"/>
      <c r="K15" s="12"/>
      <c r="L15" s="18"/>
      <c r="M15" s="12"/>
      <c r="N15" s="18"/>
      <c r="O15" s="12"/>
      <c r="P15" s="18"/>
      <c r="Q15" s="12"/>
      <c r="R15" s="18"/>
      <c r="S15" s="12"/>
      <c r="T15" s="24"/>
      <c r="U15" s="32"/>
      <c r="V15" s="12"/>
      <c r="W15" s="18"/>
    </row>
    <row r="16" spans="1:23">
      <c r="A16" s="20" t="s">
        <v>40</v>
      </c>
      <c r="B16" s="12"/>
      <c r="C16" s="25">
        <v>128788</v>
      </c>
      <c r="D16" s="14">
        <v>5265176</v>
      </c>
      <c r="E16" s="14"/>
      <c r="F16" s="14"/>
      <c r="G16" s="14"/>
      <c r="H16" s="14"/>
      <c r="I16" s="14"/>
      <c r="J16" s="33">
        <v>5393964</v>
      </c>
      <c r="K16" s="12"/>
      <c r="L16" s="37">
        <v>86775</v>
      </c>
      <c r="M16" s="12"/>
      <c r="N16" s="37">
        <v>5480739</v>
      </c>
      <c r="O16" s="12"/>
      <c r="P16" s="37">
        <v>3449216</v>
      </c>
      <c r="Q16" s="12"/>
      <c r="R16" s="37">
        <v>2031523</v>
      </c>
      <c r="S16" s="12"/>
      <c r="T16" s="25">
        <v>605</v>
      </c>
      <c r="U16" s="33">
        <v>101667</v>
      </c>
      <c r="V16" s="12"/>
      <c r="W16" s="37">
        <v>1930461</v>
      </c>
    </row>
    <row r="17" spans="1:23">
      <c r="A17" s="19" t="s">
        <v>41</v>
      </c>
      <c r="B17" s="12"/>
      <c r="C17" s="26" t="str">
        <f>SUM(C16:C16)</f>
        <v>0</v>
      </c>
      <c r="D17" s="15" t="str">
        <f>SUM(D16:D16)</f>
        <v>0</v>
      </c>
      <c r="E17" s="15" t="str">
        <f>SUM(E16:E16)</f>
        <v>0</v>
      </c>
      <c r="F17" s="15" t="str">
        <f>SUM(F16:F16)</f>
        <v>0</v>
      </c>
      <c r="G17" s="15" t="str">
        <f>SUM(G16:G16)</f>
        <v>0</v>
      </c>
      <c r="H17" s="15" t="str">
        <f>SUM(H16:H16)</f>
        <v>0</v>
      </c>
      <c r="I17" s="15" t="str">
        <f>SUM(I16:I16)</f>
        <v>0</v>
      </c>
      <c r="J17" s="34" t="str">
        <f>SUM(J16:J16)</f>
        <v>0</v>
      </c>
      <c r="K17" s="12"/>
      <c r="L17" s="38" t="str">
        <f>SUM(L16:L16)</f>
        <v>0</v>
      </c>
      <c r="M17" s="12"/>
      <c r="N17" s="38" t="str">
        <f>SUM(N16:N16)</f>
        <v>0</v>
      </c>
      <c r="O17" s="12"/>
      <c r="P17" s="38" t="str">
        <f>SUM(P16:P16)</f>
        <v>0</v>
      </c>
      <c r="Q17" s="12"/>
      <c r="R17" s="38" t="str">
        <f>SUM(R16:R16)</f>
        <v>0</v>
      </c>
      <c r="S17" s="12"/>
      <c r="T17" s="26" t="str">
        <f>SUM(T16:T16)</f>
        <v>0</v>
      </c>
      <c r="U17" s="34" t="str">
        <f>SUM(U16:U16)</f>
        <v>0</v>
      </c>
      <c r="V17" s="12"/>
      <c r="W17" s="38" t="str">
        <f>SUM(W16:W16)</f>
        <v>0</v>
      </c>
    </row>
    <row r="18" spans="1:23">
      <c r="A18" s="18"/>
      <c r="B18" s="12"/>
      <c r="C18" s="24"/>
      <c r="D18" s="12"/>
      <c r="E18" s="12"/>
      <c r="F18" s="12"/>
      <c r="G18" s="12"/>
      <c r="H18" s="12"/>
      <c r="I18" s="12"/>
      <c r="J18" s="32"/>
      <c r="K18" s="12"/>
      <c r="L18" s="18"/>
      <c r="M18" s="12"/>
      <c r="N18" s="18"/>
      <c r="O18" s="12"/>
      <c r="P18" s="18"/>
      <c r="Q18" s="12"/>
      <c r="R18" s="18"/>
      <c r="S18" s="12"/>
      <c r="T18" s="24"/>
      <c r="U18" s="32"/>
      <c r="V18" s="12"/>
      <c r="W18" s="18"/>
    </row>
    <row r="19" spans="1:23">
      <c r="A19" s="19" t="s">
        <v>45</v>
      </c>
      <c r="B19" s="12"/>
      <c r="C19" s="24"/>
      <c r="D19" s="12"/>
      <c r="E19" s="12"/>
      <c r="F19" s="12"/>
      <c r="G19" s="12"/>
      <c r="H19" s="12"/>
      <c r="I19" s="12"/>
      <c r="J19" s="32"/>
      <c r="K19" s="12"/>
      <c r="L19" s="18"/>
      <c r="M19" s="12"/>
      <c r="N19" s="18"/>
      <c r="O19" s="12"/>
      <c r="P19" s="18"/>
      <c r="Q19" s="12"/>
      <c r="R19" s="18"/>
      <c r="S19" s="12"/>
      <c r="T19" s="24"/>
      <c r="U19" s="32"/>
      <c r="V19" s="12"/>
      <c r="W19" s="18"/>
    </row>
    <row r="20" spans="1:23">
      <c r="A20" s="20" t="s">
        <v>40</v>
      </c>
      <c r="B20" s="12"/>
      <c r="C20" s="25">
        <v>311144</v>
      </c>
      <c r="D20" s="14">
        <v>7433251</v>
      </c>
      <c r="E20" s="14"/>
      <c r="F20" s="14"/>
      <c r="G20" s="14"/>
      <c r="H20" s="14"/>
      <c r="I20" s="14"/>
      <c r="J20" s="33">
        <v>7744395</v>
      </c>
      <c r="K20" s="12"/>
      <c r="L20" s="37">
        <v>80867</v>
      </c>
      <c r="M20" s="12"/>
      <c r="N20" s="37">
        <v>7825262</v>
      </c>
      <c r="O20" s="12"/>
      <c r="P20" s="37">
        <v>5077361</v>
      </c>
      <c r="Q20" s="12"/>
      <c r="R20" s="37">
        <v>2747901</v>
      </c>
      <c r="S20" s="12"/>
      <c r="T20" s="25">
        <v>858</v>
      </c>
      <c r="U20" s="33">
        <v>2368</v>
      </c>
      <c r="V20" s="12"/>
      <c r="W20" s="37">
        <v>2746391</v>
      </c>
    </row>
    <row r="21" spans="1:23">
      <c r="A21" s="19" t="s">
        <v>41</v>
      </c>
      <c r="B21" s="12"/>
      <c r="C21" s="26" t="str">
        <f>SUM(C20:C20)</f>
        <v>0</v>
      </c>
      <c r="D21" s="15" t="str">
        <f>SUM(D20:D20)</f>
        <v>0</v>
      </c>
      <c r="E21" s="15" t="str">
        <f>SUM(E20:E20)</f>
        <v>0</v>
      </c>
      <c r="F21" s="15" t="str">
        <f>SUM(F20:F20)</f>
        <v>0</v>
      </c>
      <c r="G21" s="15" t="str">
        <f>SUM(G20:G20)</f>
        <v>0</v>
      </c>
      <c r="H21" s="15" t="str">
        <f>SUM(H20:H20)</f>
        <v>0</v>
      </c>
      <c r="I21" s="15" t="str">
        <f>SUM(I20:I20)</f>
        <v>0</v>
      </c>
      <c r="J21" s="34" t="str">
        <f>SUM(J20:J20)</f>
        <v>0</v>
      </c>
      <c r="K21" s="12"/>
      <c r="L21" s="38" t="str">
        <f>SUM(L20:L20)</f>
        <v>0</v>
      </c>
      <c r="M21" s="12"/>
      <c r="N21" s="38" t="str">
        <f>SUM(N20:N20)</f>
        <v>0</v>
      </c>
      <c r="O21" s="12"/>
      <c r="P21" s="38" t="str">
        <f>SUM(P20:P20)</f>
        <v>0</v>
      </c>
      <c r="Q21" s="12"/>
      <c r="R21" s="38" t="str">
        <f>SUM(R20:R20)</f>
        <v>0</v>
      </c>
      <c r="S21" s="12"/>
      <c r="T21" s="26" t="str">
        <f>SUM(T20:T20)</f>
        <v>0</v>
      </c>
      <c r="U21" s="34" t="str">
        <f>SUM(U20:U20)</f>
        <v>0</v>
      </c>
      <c r="V21" s="12"/>
      <c r="W21" s="38" t="str">
        <f>SUM(W20:W20)</f>
        <v>0</v>
      </c>
    </row>
    <row r="22" spans="1:23">
      <c r="A22" s="18"/>
      <c r="B22" s="12"/>
      <c r="C22" s="24"/>
      <c r="D22" s="12"/>
      <c r="E22" s="12"/>
      <c r="F22" s="12"/>
      <c r="G22" s="12"/>
      <c r="H22" s="12"/>
      <c r="I22" s="12"/>
      <c r="J22" s="32"/>
      <c r="K22" s="12"/>
      <c r="L22" s="18"/>
      <c r="M22" s="12"/>
      <c r="N22" s="18"/>
      <c r="O22" s="12"/>
      <c r="P22" s="18"/>
      <c r="Q22" s="12"/>
      <c r="R22" s="18"/>
      <c r="S22" s="12"/>
      <c r="T22" s="24"/>
      <c r="U22" s="32"/>
      <c r="V22" s="12"/>
      <c r="W22" s="18"/>
    </row>
    <row r="23" spans="1:23">
      <c r="A23" s="19" t="s">
        <v>46</v>
      </c>
      <c r="B23" s="12"/>
      <c r="C23" s="24"/>
      <c r="D23" s="12"/>
      <c r="E23" s="12"/>
      <c r="F23" s="12"/>
      <c r="G23" s="12"/>
      <c r="H23" s="12"/>
      <c r="I23" s="12"/>
      <c r="J23" s="32"/>
      <c r="K23" s="12"/>
      <c r="L23" s="18"/>
      <c r="M23" s="12"/>
      <c r="N23" s="18"/>
      <c r="O23" s="12"/>
      <c r="P23" s="18"/>
      <c r="Q23" s="12"/>
      <c r="R23" s="18"/>
      <c r="S23" s="12"/>
      <c r="T23" s="24"/>
      <c r="U23" s="32"/>
      <c r="V23" s="12"/>
      <c r="W23" s="18"/>
    </row>
    <row r="24" spans="1:23">
      <c r="A24" s="20" t="s">
        <v>40</v>
      </c>
      <c r="B24" s="12"/>
      <c r="C24" s="25">
        <v>152875</v>
      </c>
      <c r="D24" s="14">
        <v>3880895</v>
      </c>
      <c r="E24" s="14"/>
      <c r="F24" s="14"/>
      <c r="G24" s="14"/>
      <c r="H24" s="14"/>
      <c r="I24" s="14"/>
      <c r="J24" s="33">
        <v>4033770</v>
      </c>
      <c r="K24" s="12"/>
      <c r="L24" s="37">
        <v>78512</v>
      </c>
      <c r="M24" s="12"/>
      <c r="N24" s="37">
        <v>4112282</v>
      </c>
      <c r="O24" s="12"/>
      <c r="P24" s="37">
        <v>3816876</v>
      </c>
      <c r="Q24" s="12"/>
      <c r="R24" s="37">
        <v>295406</v>
      </c>
      <c r="S24" s="12"/>
      <c r="T24" s="25">
        <v>647</v>
      </c>
      <c r="U24" s="33">
        <v>1669</v>
      </c>
      <c r="V24" s="12"/>
      <c r="W24" s="37">
        <v>294384</v>
      </c>
    </row>
    <row r="25" spans="1:23">
      <c r="A25" s="19" t="s">
        <v>41</v>
      </c>
      <c r="B25" s="12"/>
      <c r="C25" s="26" t="str">
        <f>SUM(C24:C24)</f>
        <v>0</v>
      </c>
      <c r="D25" s="15" t="str">
        <f>SUM(D24:D24)</f>
        <v>0</v>
      </c>
      <c r="E25" s="15" t="str">
        <f>SUM(E24:E24)</f>
        <v>0</v>
      </c>
      <c r="F25" s="15" t="str">
        <f>SUM(F24:F24)</f>
        <v>0</v>
      </c>
      <c r="G25" s="15" t="str">
        <f>SUM(G24:G24)</f>
        <v>0</v>
      </c>
      <c r="H25" s="15" t="str">
        <f>SUM(H24:H24)</f>
        <v>0</v>
      </c>
      <c r="I25" s="15" t="str">
        <f>SUM(I24:I24)</f>
        <v>0</v>
      </c>
      <c r="J25" s="34" t="str">
        <f>SUM(J24:J24)</f>
        <v>0</v>
      </c>
      <c r="K25" s="12"/>
      <c r="L25" s="38" t="str">
        <f>SUM(L24:L24)</f>
        <v>0</v>
      </c>
      <c r="M25" s="12"/>
      <c r="N25" s="38" t="str">
        <f>SUM(N24:N24)</f>
        <v>0</v>
      </c>
      <c r="O25" s="12"/>
      <c r="P25" s="38" t="str">
        <f>SUM(P24:P24)</f>
        <v>0</v>
      </c>
      <c r="Q25" s="12"/>
      <c r="R25" s="38" t="str">
        <f>SUM(R24:R24)</f>
        <v>0</v>
      </c>
      <c r="S25" s="12"/>
      <c r="T25" s="26" t="str">
        <f>SUM(T24:T24)</f>
        <v>0</v>
      </c>
      <c r="U25" s="34" t="str">
        <f>SUM(U24:U24)</f>
        <v>0</v>
      </c>
      <c r="V25" s="12"/>
      <c r="W25" s="38" t="str">
        <f>SUM(W24:W24)</f>
        <v>0</v>
      </c>
    </row>
    <row r="26" spans="1:23">
      <c r="A26" s="18"/>
      <c r="B26" s="12"/>
      <c r="C26" s="24"/>
      <c r="D26" s="12"/>
      <c r="E26" s="12"/>
      <c r="F26" s="12"/>
      <c r="G26" s="12"/>
      <c r="H26" s="12"/>
      <c r="I26" s="12"/>
      <c r="J26" s="32"/>
      <c r="K26" s="12"/>
      <c r="L26" s="18"/>
      <c r="M26" s="12"/>
      <c r="N26" s="18"/>
      <c r="O26" s="12"/>
      <c r="P26" s="18"/>
      <c r="Q26" s="12"/>
      <c r="R26" s="18"/>
      <c r="S26" s="12"/>
      <c r="T26" s="24"/>
      <c r="U26" s="32"/>
      <c r="V26" s="12"/>
      <c r="W26" s="18"/>
    </row>
    <row r="27" spans="1:23">
      <c r="A27" s="19" t="s">
        <v>47</v>
      </c>
      <c r="B27" s="12"/>
      <c r="C27" s="24"/>
      <c r="D27" s="12"/>
      <c r="E27" s="12"/>
      <c r="F27" s="12"/>
      <c r="G27" s="12"/>
      <c r="H27" s="12"/>
      <c r="I27" s="12"/>
      <c r="J27" s="32"/>
      <c r="K27" s="12"/>
      <c r="L27" s="18"/>
      <c r="M27" s="12"/>
      <c r="N27" s="18"/>
      <c r="O27" s="12"/>
      <c r="P27" s="18"/>
      <c r="Q27" s="12"/>
      <c r="R27" s="18"/>
      <c r="S27" s="12"/>
      <c r="T27" s="24"/>
      <c r="U27" s="32"/>
      <c r="V27" s="12"/>
      <c r="W27" s="18"/>
    </row>
    <row r="28" spans="1:23">
      <c r="A28" s="20" t="s">
        <v>40</v>
      </c>
      <c r="B28" s="12"/>
      <c r="C28" s="25">
        <v>140866</v>
      </c>
      <c r="D28" s="14">
        <v>3041526</v>
      </c>
      <c r="E28" s="14"/>
      <c r="F28" s="14"/>
      <c r="G28" s="14"/>
      <c r="H28" s="14"/>
      <c r="I28" s="14"/>
      <c r="J28" s="33">
        <v>3182392</v>
      </c>
      <c r="K28" s="12"/>
      <c r="L28" s="37">
        <v>66383</v>
      </c>
      <c r="M28" s="12"/>
      <c r="N28" s="37">
        <v>3248775</v>
      </c>
      <c r="O28" s="12"/>
      <c r="P28" s="37">
        <v>2835052</v>
      </c>
      <c r="Q28" s="12"/>
      <c r="R28" s="37">
        <v>413723</v>
      </c>
      <c r="S28" s="12"/>
      <c r="T28" s="25">
        <v>531</v>
      </c>
      <c r="U28" s="33">
        <v>1668</v>
      </c>
      <c r="V28" s="12"/>
      <c r="W28" s="37">
        <v>412586</v>
      </c>
    </row>
    <row r="29" spans="1:23">
      <c r="A29" s="19" t="s">
        <v>41</v>
      </c>
      <c r="B29" s="12"/>
      <c r="C29" s="26" t="str">
        <f>SUM(C28:C28)</f>
        <v>0</v>
      </c>
      <c r="D29" s="15" t="str">
        <f>SUM(D28:D28)</f>
        <v>0</v>
      </c>
      <c r="E29" s="15" t="str">
        <f>SUM(E28:E28)</f>
        <v>0</v>
      </c>
      <c r="F29" s="15" t="str">
        <f>SUM(F28:F28)</f>
        <v>0</v>
      </c>
      <c r="G29" s="15" t="str">
        <f>SUM(G28:G28)</f>
        <v>0</v>
      </c>
      <c r="H29" s="15" t="str">
        <f>SUM(H28:H28)</f>
        <v>0</v>
      </c>
      <c r="I29" s="15" t="str">
        <f>SUM(I28:I28)</f>
        <v>0</v>
      </c>
      <c r="J29" s="34" t="str">
        <f>SUM(J28:J28)</f>
        <v>0</v>
      </c>
      <c r="K29" s="12"/>
      <c r="L29" s="38" t="str">
        <f>SUM(L28:L28)</f>
        <v>0</v>
      </c>
      <c r="M29" s="12"/>
      <c r="N29" s="38" t="str">
        <f>SUM(N28:N28)</f>
        <v>0</v>
      </c>
      <c r="O29" s="12"/>
      <c r="P29" s="38" t="str">
        <f>SUM(P28:P28)</f>
        <v>0</v>
      </c>
      <c r="Q29" s="12"/>
      <c r="R29" s="38" t="str">
        <f>SUM(R28:R28)</f>
        <v>0</v>
      </c>
      <c r="S29" s="12"/>
      <c r="T29" s="26" t="str">
        <f>SUM(T28:T28)</f>
        <v>0</v>
      </c>
      <c r="U29" s="34" t="str">
        <f>SUM(U28:U28)</f>
        <v>0</v>
      </c>
      <c r="V29" s="12"/>
      <c r="W29" s="38" t="str">
        <f>SUM(W28:W28)</f>
        <v>0</v>
      </c>
    </row>
    <row r="30" spans="1:23">
      <c r="A30" s="18"/>
      <c r="B30" s="12"/>
      <c r="C30" s="24"/>
      <c r="D30" s="12"/>
      <c r="E30" s="12"/>
      <c r="F30" s="12"/>
      <c r="G30" s="12"/>
      <c r="H30" s="12"/>
      <c r="I30" s="12"/>
      <c r="J30" s="32"/>
      <c r="K30" s="12"/>
      <c r="L30" s="18"/>
      <c r="M30" s="12"/>
      <c r="N30" s="18"/>
      <c r="O30" s="12"/>
      <c r="P30" s="18"/>
      <c r="Q30" s="12"/>
      <c r="R30" s="18"/>
      <c r="S30" s="12"/>
      <c r="T30" s="24"/>
      <c r="U30" s="32"/>
      <c r="V30" s="12"/>
      <c r="W30" s="18"/>
    </row>
    <row r="31" spans="1:23">
      <c r="A31" s="19" t="s">
        <v>48</v>
      </c>
      <c r="B31" s="12"/>
      <c r="C31" s="24"/>
      <c r="D31" s="12"/>
      <c r="E31" s="12"/>
      <c r="F31" s="12"/>
      <c r="G31" s="12"/>
      <c r="H31" s="12"/>
      <c r="I31" s="12"/>
      <c r="J31" s="32"/>
      <c r="K31" s="12"/>
      <c r="L31" s="18"/>
      <c r="M31" s="12"/>
      <c r="N31" s="18"/>
      <c r="O31" s="12"/>
      <c r="P31" s="18"/>
      <c r="Q31" s="12"/>
      <c r="R31" s="18"/>
      <c r="S31" s="12"/>
      <c r="T31" s="24"/>
      <c r="U31" s="32"/>
      <c r="V31" s="12"/>
      <c r="W31" s="18"/>
    </row>
    <row r="32" spans="1:23">
      <c r="A32" s="20" t="s">
        <v>40</v>
      </c>
      <c r="B32" s="12"/>
      <c r="C32" s="25">
        <v>69949183.48</v>
      </c>
      <c r="D32" s="14">
        <v>29832325.65</v>
      </c>
      <c r="E32" s="14"/>
      <c r="F32" s="14"/>
      <c r="G32" s="14"/>
      <c r="H32" s="14"/>
      <c r="I32" s="14"/>
      <c r="J32" s="33">
        <v>99781509.13</v>
      </c>
      <c r="K32" s="12"/>
      <c r="L32" s="37">
        <v>285044.14</v>
      </c>
      <c r="M32" s="12"/>
      <c r="N32" s="37">
        <v>100066553.27</v>
      </c>
      <c r="O32" s="12"/>
      <c r="P32" s="37">
        <v>81388278.25</v>
      </c>
      <c r="Q32" s="12"/>
      <c r="R32" s="37">
        <v>18678275.02</v>
      </c>
      <c r="S32" s="12"/>
      <c r="T32" s="25"/>
      <c r="U32" s="33">
        <v>4744252.92</v>
      </c>
      <c r="V32" s="12"/>
      <c r="W32" s="37">
        <v>13934022.1</v>
      </c>
    </row>
    <row r="33" spans="1:23">
      <c r="A33" s="19" t="s">
        <v>41</v>
      </c>
      <c r="B33" s="12"/>
      <c r="C33" s="26" t="str">
        <f>SUM(C32:C32)</f>
        <v>0</v>
      </c>
      <c r="D33" s="15" t="str">
        <f>SUM(D32:D32)</f>
        <v>0</v>
      </c>
      <c r="E33" s="15" t="str">
        <f>SUM(E32:E32)</f>
        <v>0</v>
      </c>
      <c r="F33" s="15" t="str">
        <f>SUM(F32:F32)</f>
        <v>0</v>
      </c>
      <c r="G33" s="15" t="str">
        <f>SUM(G32:G32)</f>
        <v>0</v>
      </c>
      <c r="H33" s="15" t="str">
        <f>SUM(H32:H32)</f>
        <v>0</v>
      </c>
      <c r="I33" s="15" t="str">
        <f>SUM(I32:I32)</f>
        <v>0</v>
      </c>
      <c r="J33" s="34" t="str">
        <f>SUM(J32:J32)</f>
        <v>0</v>
      </c>
      <c r="K33" s="12"/>
      <c r="L33" s="38" t="str">
        <f>SUM(L32:L32)</f>
        <v>0</v>
      </c>
      <c r="M33" s="12"/>
      <c r="N33" s="38" t="str">
        <f>SUM(N32:N32)</f>
        <v>0</v>
      </c>
      <c r="O33" s="12"/>
      <c r="P33" s="38" t="str">
        <f>SUM(P32:P32)</f>
        <v>0</v>
      </c>
      <c r="Q33" s="12"/>
      <c r="R33" s="38" t="str">
        <f>SUM(R32:R32)</f>
        <v>0</v>
      </c>
      <c r="S33" s="12"/>
      <c r="T33" s="26" t="str">
        <f>SUM(T32:T32)</f>
        <v>0</v>
      </c>
      <c r="U33" s="34" t="str">
        <f>SUM(U32:U32)</f>
        <v>0</v>
      </c>
      <c r="V33" s="12"/>
      <c r="W33" s="38" t="str">
        <f>SUM(W32:W32)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32"/>
      <c r="K34" s="12"/>
      <c r="L34" s="18"/>
      <c r="M34" s="12"/>
      <c r="N34" s="18"/>
      <c r="O34" s="12"/>
      <c r="P34" s="18"/>
      <c r="Q34" s="12"/>
      <c r="R34" s="18"/>
      <c r="S34" s="12"/>
      <c r="T34" s="24"/>
      <c r="U34" s="32"/>
      <c r="V34" s="12"/>
      <c r="W34" s="18"/>
    </row>
    <row r="35" spans="1:23">
      <c r="A35" s="19" t="s">
        <v>49</v>
      </c>
      <c r="B35" s="12"/>
      <c r="C35" s="24"/>
      <c r="D35" s="12"/>
      <c r="E35" s="12"/>
      <c r="F35" s="12"/>
      <c r="G35" s="12"/>
      <c r="H35" s="12"/>
      <c r="I35" s="12"/>
      <c r="J35" s="32"/>
      <c r="K35" s="12"/>
      <c r="L35" s="18"/>
      <c r="M35" s="12"/>
      <c r="N35" s="18"/>
      <c r="O35" s="12"/>
      <c r="P35" s="18"/>
      <c r="Q35" s="12"/>
      <c r="R35" s="18"/>
      <c r="S35" s="12"/>
      <c r="T35" s="24"/>
      <c r="U35" s="32"/>
      <c r="V35" s="12"/>
      <c r="W35" s="18"/>
    </row>
    <row r="36" spans="1:23">
      <c r="A36" s="20" t="s">
        <v>40</v>
      </c>
      <c r="B36" s="12"/>
      <c r="C36" s="25">
        <v>132856565</v>
      </c>
      <c r="D36" s="14">
        <v>62032497</v>
      </c>
      <c r="E36" s="14"/>
      <c r="F36" s="14"/>
      <c r="G36" s="14"/>
      <c r="H36" s="14"/>
      <c r="I36" s="14"/>
      <c r="J36" s="33">
        <v>194889062</v>
      </c>
      <c r="K36" s="12"/>
      <c r="L36" s="37">
        <v>1995963</v>
      </c>
      <c r="M36" s="12"/>
      <c r="N36" s="37">
        <v>196885025</v>
      </c>
      <c r="O36" s="12"/>
      <c r="P36" s="37">
        <v>166994883</v>
      </c>
      <c r="Q36" s="12"/>
      <c r="R36" s="37">
        <v>29890142</v>
      </c>
      <c r="S36" s="12"/>
      <c r="T36" s="25"/>
      <c r="U36" s="33"/>
      <c r="V36" s="12"/>
      <c r="W36" s="37">
        <v>29890142</v>
      </c>
    </row>
    <row r="37" spans="1:23">
      <c r="A37" s="19" t="s">
        <v>41</v>
      </c>
      <c r="B37" s="12"/>
      <c r="C37" s="26" t="str">
        <f>SUM(C36:C36)</f>
        <v>0</v>
      </c>
      <c r="D37" s="15" t="str">
        <f>SUM(D36:D36)</f>
        <v>0</v>
      </c>
      <c r="E37" s="15" t="str">
        <f>SUM(E36:E36)</f>
        <v>0</v>
      </c>
      <c r="F37" s="15" t="str">
        <f>SUM(F36:F36)</f>
        <v>0</v>
      </c>
      <c r="G37" s="15" t="str">
        <f>SUM(G36:G36)</f>
        <v>0</v>
      </c>
      <c r="H37" s="15" t="str">
        <f>SUM(H36:H36)</f>
        <v>0</v>
      </c>
      <c r="I37" s="15" t="str">
        <f>SUM(I36:I36)</f>
        <v>0</v>
      </c>
      <c r="J37" s="34" t="str">
        <f>SUM(J36:J36)</f>
        <v>0</v>
      </c>
      <c r="K37" s="12"/>
      <c r="L37" s="38" t="str">
        <f>SUM(L36:L36)</f>
        <v>0</v>
      </c>
      <c r="M37" s="12"/>
      <c r="N37" s="38" t="str">
        <f>SUM(N36:N36)</f>
        <v>0</v>
      </c>
      <c r="O37" s="12"/>
      <c r="P37" s="38" t="str">
        <f>SUM(P36:P36)</f>
        <v>0</v>
      </c>
      <c r="Q37" s="12"/>
      <c r="R37" s="38" t="str">
        <f>SUM(R36:R36)</f>
        <v>0</v>
      </c>
      <c r="S37" s="12"/>
      <c r="T37" s="26" t="str">
        <f>SUM(T36:T36)</f>
        <v>0</v>
      </c>
      <c r="U37" s="34" t="str">
        <f>SUM(U36:U36)</f>
        <v>0</v>
      </c>
      <c r="V37" s="12"/>
      <c r="W37" s="38" t="str">
        <f>SUM(W36:W36)</f>
        <v>0</v>
      </c>
    </row>
    <row r="38" spans="1:23">
      <c r="A38" s="18"/>
      <c r="B38" s="12"/>
      <c r="C38" s="24"/>
      <c r="D38" s="12"/>
      <c r="E38" s="12"/>
      <c r="F38" s="12"/>
      <c r="G38" s="12"/>
      <c r="H38" s="12"/>
      <c r="I38" s="12"/>
      <c r="J38" s="32"/>
      <c r="K38" s="12"/>
      <c r="L38" s="18"/>
      <c r="M38" s="12"/>
      <c r="N38" s="18"/>
      <c r="O38" s="12"/>
      <c r="P38" s="18"/>
      <c r="Q38" s="12"/>
      <c r="R38" s="18"/>
      <c r="S38" s="12"/>
      <c r="T38" s="24"/>
      <c r="U38" s="32"/>
      <c r="V38" s="12"/>
      <c r="W38" s="18"/>
    </row>
    <row r="39" spans="1:23">
      <c r="A39" s="19" t="s">
        <v>50</v>
      </c>
      <c r="B39" s="12"/>
      <c r="C39" s="24"/>
      <c r="D39" s="12"/>
      <c r="E39" s="12"/>
      <c r="F39" s="12"/>
      <c r="G39" s="12"/>
      <c r="H39" s="12"/>
      <c r="I39" s="12"/>
      <c r="J39" s="32"/>
      <c r="K39" s="12"/>
      <c r="L39" s="18"/>
      <c r="M39" s="12"/>
      <c r="N39" s="18"/>
      <c r="O39" s="12"/>
      <c r="P39" s="18"/>
      <c r="Q39" s="12"/>
      <c r="R39" s="18"/>
      <c r="S39" s="12"/>
      <c r="T39" s="24"/>
      <c r="U39" s="32"/>
      <c r="V39" s="12"/>
      <c r="W39" s="18"/>
    </row>
    <row r="40" spans="1:23">
      <c r="A40" s="20" t="s">
        <v>40</v>
      </c>
      <c r="B40" s="12"/>
      <c r="C40" s="25">
        <v>33047770.52</v>
      </c>
      <c r="D40" s="14">
        <v>6710371.35</v>
      </c>
      <c r="E40" s="14"/>
      <c r="F40" s="14"/>
      <c r="G40" s="14"/>
      <c r="H40" s="14"/>
      <c r="I40" s="14"/>
      <c r="J40" s="33">
        <v>39758141.87</v>
      </c>
      <c r="K40" s="12"/>
      <c r="L40" s="37">
        <v>253327.34</v>
      </c>
      <c r="M40" s="12"/>
      <c r="N40" s="37">
        <v>40011469.21</v>
      </c>
      <c r="O40" s="12"/>
      <c r="P40" s="37">
        <v>30338988.96</v>
      </c>
      <c r="Q40" s="12"/>
      <c r="R40" s="37">
        <v>9672480.25</v>
      </c>
      <c r="S40" s="12"/>
      <c r="T40" s="25"/>
      <c r="U40" s="33"/>
      <c r="V40" s="12"/>
      <c r="W40" s="37">
        <v>9672480.25</v>
      </c>
    </row>
    <row r="41" spans="1:23">
      <c r="A41" s="19" t="s">
        <v>41</v>
      </c>
      <c r="B41" s="12"/>
      <c r="C41" s="26" t="str">
        <f>SUM(C40:C40)</f>
        <v>0</v>
      </c>
      <c r="D41" s="15" t="str">
        <f>SUM(D40:D40)</f>
        <v>0</v>
      </c>
      <c r="E41" s="15" t="str">
        <f>SUM(E40:E40)</f>
        <v>0</v>
      </c>
      <c r="F41" s="15" t="str">
        <f>SUM(F40:F40)</f>
        <v>0</v>
      </c>
      <c r="G41" s="15" t="str">
        <f>SUM(G40:G40)</f>
        <v>0</v>
      </c>
      <c r="H41" s="15" t="str">
        <f>SUM(H40:H40)</f>
        <v>0</v>
      </c>
      <c r="I41" s="15" t="str">
        <f>SUM(I40:I40)</f>
        <v>0</v>
      </c>
      <c r="J41" s="34" t="str">
        <f>SUM(J40:J40)</f>
        <v>0</v>
      </c>
      <c r="K41" s="12"/>
      <c r="L41" s="38" t="str">
        <f>SUM(L40:L40)</f>
        <v>0</v>
      </c>
      <c r="M41" s="12"/>
      <c r="N41" s="38" t="str">
        <f>SUM(N40:N40)</f>
        <v>0</v>
      </c>
      <c r="O41" s="12"/>
      <c r="P41" s="38" t="str">
        <f>SUM(P40:P40)</f>
        <v>0</v>
      </c>
      <c r="Q41" s="12"/>
      <c r="R41" s="38" t="str">
        <f>SUM(R40:R40)</f>
        <v>0</v>
      </c>
      <c r="S41" s="12"/>
      <c r="T41" s="26" t="str">
        <f>SUM(T40:T40)</f>
        <v>0</v>
      </c>
      <c r="U41" s="34" t="str">
        <f>SUM(U40:U40)</f>
        <v>0</v>
      </c>
      <c r="V41" s="12"/>
      <c r="W41" s="38" t="str">
        <f>SUM(W40:W40)</f>
        <v>0</v>
      </c>
    </row>
    <row r="42" spans="1:23">
      <c r="A42" s="18"/>
      <c r="B42" s="12"/>
      <c r="C42" s="24"/>
      <c r="D42" s="12"/>
      <c r="E42" s="12"/>
      <c r="F42" s="12"/>
      <c r="G42" s="12"/>
      <c r="H42" s="12"/>
      <c r="I42" s="12"/>
      <c r="J42" s="32"/>
      <c r="K42" s="12"/>
      <c r="L42" s="18"/>
      <c r="M42" s="12"/>
      <c r="N42" s="18"/>
      <c r="O42" s="12"/>
      <c r="P42" s="18"/>
      <c r="Q42" s="12"/>
      <c r="R42" s="18"/>
      <c r="S42" s="12"/>
      <c r="T42" s="24"/>
      <c r="U42" s="32"/>
      <c r="V42" s="12"/>
      <c r="W42" s="18"/>
    </row>
    <row r="43" spans="1:23">
      <c r="A43" s="19" t="s">
        <v>51</v>
      </c>
      <c r="B43" s="12"/>
      <c r="C43" s="24"/>
      <c r="D43" s="12"/>
      <c r="E43" s="12"/>
      <c r="F43" s="12"/>
      <c r="G43" s="12"/>
      <c r="H43" s="12"/>
      <c r="I43" s="12"/>
      <c r="J43" s="32"/>
      <c r="K43" s="12"/>
      <c r="L43" s="18"/>
      <c r="M43" s="12"/>
      <c r="N43" s="18"/>
      <c r="O43" s="12"/>
      <c r="P43" s="18"/>
      <c r="Q43" s="12"/>
      <c r="R43" s="18"/>
      <c r="S43" s="12"/>
      <c r="T43" s="24"/>
      <c r="U43" s="32"/>
      <c r="V43" s="12"/>
      <c r="W43" s="18"/>
    </row>
    <row r="44" spans="1:23">
      <c r="A44" s="20" t="s">
        <v>40</v>
      </c>
      <c r="B44" s="12"/>
      <c r="C44" s="25">
        <v>61559235</v>
      </c>
      <c r="D44" s="14">
        <v>50407375</v>
      </c>
      <c r="E44" s="14"/>
      <c r="F44" s="14"/>
      <c r="G44" s="14"/>
      <c r="H44" s="14"/>
      <c r="I44" s="14"/>
      <c r="J44" s="33">
        <v>111966610</v>
      </c>
      <c r="K44" s="12"/>
      <c r="L44" s="37">
        <v>651603</v>
      </c>
      <c r="M44" s="12"/>
      <c r="N44" s="37">
        <v>112618213</v>
      </c>
      <c r="O44" s="12"/>
      <c r="P44" s="37">
        <v>88994522</v>
      </c>
      <c r="Q44" s="12"/>
      <c r="R44" s="37">
        <v>23623691</v>
      </c>
      <c r="S44" s="12"/>
      <c r="T44" s="25"/>
      <c r="U44" s="33"/>
      <c r="V44" s="12"/>
      <c r="W44" s="37">
        <v>23623691</v>
      </c>
    </row>
    <row r="45" spans="1:23">
      <c r="A45" s="19" t="s">
        <v>41</v>
      </c>
      <c r="B45" s="12"/>
      <c r="C45" s="26" t="str">
        <f>SUM(C44:C44)</f>
        <v>0</v>
      </c>
      <c r="D45" s="15" t="str">
        <f>SUM(D44:D44)</f>
        <v>0</v>
      </c>
      <c r="E45" s="15" t="str">
        <f>SUM(E44:E44)</f>
        <v>0</v>
      </c>
      <c r="F45" s="15" t="str">
        <f>SUM(F44:F44)</f>
        <v>0</v>
      </c>
      <c r="G45" s="15" t="str">
        <f>SUM(G44:G44)</f>
        <v>0</v>
      </c>
      <c r="H45" s="15" t="str">
        <f>SUM(H44:H44)</f>
        <v>0</v>
      </c>
      <c r="I45" s="15" t="str">
        <f>SUM(I44:I44)</f>
        <v>0</v>
      </c>
      <c r="J45" s="34" t="str">
        <f>SUM(J44:J44)</f>
        <v>0</v>
      </c>
      <c r="K45" s="12"/>
      <c r="L45" s="38" t="str">
        <f>SUM(L44:L44)</f>
        <v>0</v>
      </c>
      <c r="M45" s="12"/>
      <c r="N45" s="38" t="str">
        <f>SUM(N44:N44)</f>
        <v>0</v>
      </c>
      <c r="O45" s="12"/>
      <c r="P45" s="38" t="str">
        <f>SUM(P44:P44)</f>
        <v>0</v>
      </c>
      <c r="Q45" s="12"/>
      <c r="R45" s="38" t="str">
        <f>SUM(R44:R44)</f>
        <v>0</v>
      </c>
      <c r="S45" s="12"/>
      <c r="T45" s="26" t="str">
        <f>SUM(T44:T44)</f>
        <v>0</v>
      </c>
      <c r="U45" s="34" t="str">
        <f>SUM(U44:U44)</f>
        <v>0</v>
      </c>
      <c r="V45" s="12"/>
      <c r="W45" s="38" t="str">
        <f>SUM(W44:W44)</f>
        <v>0</v>
      </c>
    </row>
    <row r="46" spans="1:23">
      <c r="A46" s="18"/>
      <c r="B46" s="12"/>
      <c r="C46" s="24"/>
      <c r="D46" s="12"/>
      <c r="E46" s="12"/>
      <c r="F46" s="12"/>
      <c r="G46" s="12"/>
      <c r="H46" s="12"/>
      <c r="I46" s="12"/>
      <c r="J46" s="32"/>
      <c r="K46" s="12"/>
      <c r="L46" s="18"/>
      <c r="M46" s="12"/>
      <c r="N46" s="18"/>
      <c r="O46" s="12"/>
      <c r="P46" s="18"/>
      <c r="Q46" s="12"/>
      <c r="R46" s="18"/>
      <c r="S46" s="12"/>
      <c r="T46" s="24"/>
      <c r="U46" s="32"/>
      <c r="V46" s="12"/>
      <c r="W46" s="18"/>
    </row>
    <row r="47" spans="1:23">
      <c r="A47" s="19" t="s">
        <v>52</v>
      </c>
      <c r="B47" s="12"/>
      <c r="C47" s="24"/>
      <c r="D47" s="12"/>
      <c r="E47" s="12"/>
      <c r="F47" s="12"/>
      <c r="G47" s="12"/>
      <c r="H47" s="12"/>
      <c r="I47" s="12"/>
      <c r="J47" s="32"/>
      <c r="K47" s="12"/>
      <c r="L47" s="18"/>
      <c r="M47" s="12"/>
      <c r="N47" s="18"/>
      <c r="O47" s="12"/>
      <c r="P47" s="18"/>
      <c r="Q47" s="12"/>
      <c r="R47" s="18"/>
      <c r="S47" s="12"/>
      <c r="T47" s="24"/>
      <c r="U47" s="32"/>
      <c r="V47" s="12"/>
      <c r="W47" s="18"/>
    </row>
    <row r="48" spans="1:23">
      <c r="A48" s="20" t="s">
        <v>40</v>
      </c>
      <c r="B48" s="12"/>
      <c r="C48" s="25">
        <v>78927421.45</v>
      </c>
      <c r="D48" s="14">
        <v>25821493.33</v>
      </c>
      <c r="E48" s="14"/>
      <c r="F48" s="14"/>
      <c r="G48" s="14"/>
      <c r="H48" s="14"/>
      <c r="I48" s="14"/>
      <c r="J48" s="33">
        <v>104748914.78</v>
      </c>
      <c r="K48" s="12"/>
      <c r="L48" s="37">
        <v>1438167.14</v>
      </c>
      <c r="M48" s="12"/>
      <c r="N48" s="37">
        <v>106187081.92</v>
      </c>
      <c r="O48" s="12"/>
      <c r="P48" s="37">
        <v>90029771.22</v>
      </c>
      <c r="Q48" s="12"/>
      <c r="R48" s="37">
        <v>16157310.7</v>
      </c>
      <c r="S48" s="12"/>
      <c r="T48" s="25"/>
      <c r="U48" s="33">
        <v>2546526.67</v>
      </c>
      <c r="V48" s="12"/>
      <c r="W48" s="37">
        <v>13610784.03</v>
      </c>
    </row>
    <row r="49" spans="1:23">
      <c r="A49" s="19" t="s">
        <v>41</v>
      </c>
      <c r="B49" s="12"/>
      <c r="C49" s="26" t="str">
        <f>SUM(C48:C48)</f>
        <v>0</v>
      </c>
      <c r="D49" s="15" t="str">
        <f>SUM(D48:D48)</f>
        <v>0</v>
      </c>
      <c r="E49" s="15" t="str">
        <f>SUM(E48:E48)</f>
        <v>0</v>
      </c>
      <c r="F49" s="15" t="str">
        <f>SUM(F48:F48)</f>
        <v>0</v>
      </c>
      <c r="G49" s="15" t="str">
        <f>SUM(G48:G48)</f>
        <v>0</v>
      </c>
      <c r="H49" s="15" t="str">
        <f>SUM(H48:H48)</f>
        <v>0</v>
      </c>
      <c r="I49" s="15" t="str">
        <f>SUM(I48:I48)</f>
        <v>0</v>
      </c>
      <c r="J49" s="34" t="str">
        <f>SUM(J48:J48)</f>
        <v>0</v>
      </c>
      <c r="K49" s="12"/>
      <c r="L49" s="38" t="str">
        <f>SUM(L48:L48)</f>
        <v>0</v>
      </c>
      <c r="M49" s="12"/>
      <c r="N49" s="38" t="str">
        <f>SUM(N48:N48)</f>
        <v>0</v>
      </c>
      <c r="O49" s="12"/>
      <c r="P49" s="38" t="str">
        <f>SUM(P48:P48)</f>
        <v>0</v>
      </c>
      <c r="Q49" s="12"/>
      <c r="R49" s="38" t="str">
        <f>SUM(R48:R48)</f>
        <v>0</v>
      </c>
      <c r="S49" s="12"/>
      <c r="T49" s="26" t="str">
        <f>SUM(T48:T48)</f>
        <v>0</v>
      </c>
      <c r="U49" s="34" t="str">
        <f>SUM(U48:U48)</f>
        <v>0</v>
      </c>
      <c r="V49" s="12"/>
      <c r="W49" s="38" t="str">
        <f>SUM(W48:W48)</f>
        <v>0</v>
      </c>
    </row>
    <row r="50" spans="1:23">
      <c r="A50" s="18"/>
      <c r="B50" s="12"/>
      <c r="C50" s="24"/>
      <c r="D50" s="12"/>
      <c r="E50" s="12"/>
      <c r="F50" s="12"/>
      <c r="G50" s="12"/>
      <c r="H50" s="12"/>
      <c r="I50" s="12"/>
      <c r="J50" s="32"/>
      <c r="K50" s="12"/>
      <c r="L50" s="18"/>
      <c r="M50" s="12"/>
      <c r="N50" s="18"/>
      <c r="O50" s="12"/>
      <c r="P50" s="18"/>
      <c r="Q50" s="12"/>
      <c r="R50" s="18"/>
      <c r="S50" s="12"/>
      <c r="T50" s="24"/>
      <c r="U50" s="32"/>
      <c r="V50" s="12"/>
      <c r="W50" s="18"/>
    </row>
    <row r="51" spans="1:23">
      <c r="A51" s="19" t="s">
        <v>53</v>
      </c>
      <c r="B51" s="12"/>
      <c r="C51" s="24"/>
      <c r="D51" s="12"/>
      <c r="E51" s="12"/>
      <c r="F51" s="12"/>
      <c r="G51" s="12"/>
      <c r="H51" s="12"/>
      <c r="I51" s="12"/>
      <c r="J51" s="32"/>
      <c r="K51" s="12"/>
      <c r="L51" s="18"/>
      <c r="M51" s="12"/>
      <c r="N51" s="18"/>
      <c r="O51" s="12"/>
      <c r="P51" s="18"/>
      <c r="Q51" s="12"/>
      <c r="R51" s="18"/>
      <c r="S51" s="12"/>
      <c r="T51" s="24"/>
      <c r="U51" s="32"/>
      <c r="V51" s="12"/>
      <c r="W51" s="18"/>
    </row>
    <row r="52" spans="1:23">
      <c r="A52" s="20" t="s">
        <v>40</v>
      </c>
      <c r="B52" s="12"/>
      <c r="C52" s="25">
        <v>1667987</v>
      </c>
      <c r="D52" s="14">
        <v>6935473</v>
      </c>
      <c r="E52" s="14"/>
      <c r="F52" s="14"/>
      <c r="G52" s="14"/>
      <c r="H52" s="14"/>
      <c r="I52" s="14"/>
      <c r="J52" s="33">
        <v>8603460</v>
      </c>
      <c r="K52" s="12"/>
      <c r="L52" s="37">
        <v>120872</v>
      </c>
      <c r="M52" s="12"/>
      <c r="N52" s="37">
        <v>8724332</v>
      </c>
      <c r="O52" s="12"/>
      <c r="P52" s="37">
        <v>8272540</v>
      </c>
      <c r="Q52" s="12"/>
      <c r="R52" s="37">
        <v>451792</v>
      </c>
      <c r="S52" s="12"/>
      <c r="T52" s="25">
        <v>1037434</v>
      </c>
      <c r="U52" s="33">
        <v>-48280</v>
      </c>
      <c r="V52" s="12"/>
      <c r="W52" s="37">
        <v>1537506</v>
      </c>
    </row>
    <row r="53" spans="1:23">
      <c r="A53" s="19" t="s">
        <v>41</v>
      </c>
      <c r="B53" s="12"/>
      <c r="C53" s="26" t="str">
        <f>SUM(C52:C52)</f>
        <v>0</v>
      </c>
      <c r="D53" s="15" t="str">
        <f>SUM(D52:D52)</f>
        <v>0</v>
      </c>
      <c r="E53" s="15" t="str">
        <f>SUM(E52:E52)</f>
        <v>0</v>
      </c>
      <c r="F53" s="15" t="str">
        <f>SUM(F52:F52)</f>
        <v>0</v>
      </c>
      <c r="G53" s="15" t="str">
        <f>SUM(G52:G52)</f>
        <v>0</v>
      </c>
      <c r="H53" s="15" t="str">
        <f>SUM(H52:H52)</f>
        <v>0</v>
      </c>
      <c r="I53" s="15" t="str">
        <f>SUM(I52:I52)</f>
        <v>0</v>
      </c>
      <c r="J53" s="34" t="str">
        <f>SUM(J52:J52)</f>
        <v>0</v>
      </c>
      <c r="K53" s="12"/>
      <c r="L53" s="38" t="str">
        <f>SUM(L52:L52)</f>
        <v>0</v>
      </c>
      <c r="M53" s="12"/>
      <c r="N53" s="38" t="str">
        <f>SUM(N52:N52)</f>
        <v>0</v>
      </c>
      <c r="O53" s="12"/>
      <c r="P53" s="38" t="str">
        <f>SUM(P52:P52)</f>
        <v>0</v>
      </c>
      <c r="Q53" s="12"/>
      <c r="R53" s="38" t="str">
        <f>SUM(R52:R52)</f>
        <v>0</v>
      </c>
      <c r="S53" s="12"/>
      <c r="T53" s="26" t="str">
        <f>SUM(T52:T52)</f>
        <v>0</v>
      </c>
      <c r="U53" s="34" t="str">
        <f>SUM(U52:U52)</f>
        <v>0</v>
      </c>
      <c r="V53" s="12"/>
      <c r="W53" s="38" t="str">
        <f>SUM(W52:W52)</f>
        <v>0</v>
      </c>
    </row>
    <row r="54" spans="1:23">
      <c r="A54" s="18"/>
      <c r="B54" s="12"/>
      <c r="C54" s="24"/>
      <c r="D54" s="12"/>
      <c r="E54" s="12"/>
      <c r="F54" s="12"/>
      <c r="G54" s="12"/>
      <c r="H54" s="12"/>
      <c r="I54" s="12"/>
      <c r="J54" s="32"/>
      <c r="K54" s="12"/>
      <c r="L54" s="18"/>
      <c r="M54" s="12"/>
      <c r="N54" s="18"/>
      <c r="O54" s="12"/>
      <c r="P54" s="18"/>
      <c r="Q54" s="12"/>
      <c r="R54" s="18"/>
      <c r="S54" s="12"/>
      <c r="T54" s="24"/>
      <c r="U54" s="32"/>
      <c r="V54" s="12"/>
      <c r="W54" s="18"/>
    </row>
    <row r="55" spans="1:23">
      <c r="A55" s="19" t="s">
        <v>54</v>
      </c>
      <c r="B55" s="12"/>
      <c r="C55" s="24"/>
      <c r="D55" s="12"/>
      <c r="E55" s="12"/>
      <c r="F55" s="12"/>
      <c r="G55" s="12"/>
      <c r="H55" s="12"/>
      <c r="I55" s="12"/>
      <c r="J55" s="32"/>
      <c r="K55" s="12"/>
      <c r="L55" s="18"/>
      <c r="M55" s="12"/>
      <c r="N55" s="18"/>
      <c r="O55" s="12"/>
      <c r="P55" s="18"/>
      <c r="Q55" s="12"/>
      <c r="R55" s="18"/>
      <c r="S55" s="12"/>
      <c r="T55" s="24"/>
      <c r="U55" s="32"/>
      <c r="V55" s="12"/>
      <c r="W55" s="18"/>
    </row>
    <row r="56" spans="1:23">
      <c r="A56" s="20" t="s">
        <v>40</v>
      </c>
      <c r="B56" s="12"/>
      <c r="C56" s="25">
        <v>33663302</v>
      </c>
      <c r="D56" s="14">
        <v>15661715</v>
      </c>
      <c r="E56" s="14"/>
      <c r="F56" s="14"/>
      <c r="G56" s="14"/>
      <c r="H56" s="14"/>
      <c r="I56" s="14"/>
      <c r="J56" s="33">
        <v>49325017</v>
      </c>
      <c r="K56" s="12"/>
      <c r="L56" s="37">
        <v>999709</v>
      </c>
      <c r="M56" s="12"/>
      <c r="N56" s="37">
        <v>50324726</v>
      </c>
      <c r="O56" s="12"/>
      <c r="P56" s="37">
        <v>56455778</v>
      </c>
      <c r="Q56" s="12"/>
      <c r="R56" s="37">
        <v>-6131052</v>
      </c>
      <c r="S56" s="12"/>
      <c r="T56" s="25">
        <v>2844549</v>
      </c>
      <c r="U56" s="33">
        <v>13749.99</v>
      </c>
      <c r="V56" s="12"/>
      <c r="W56" s="37">
        <v>-3300252.99</v>
      </c>
    </row>
    <row r="57" spans="1:23">
      <c r="A57" s="19" t="s">
        <v>41</v>
      </c>
      <c r="B57" s="12"/>
      <c r="C57" s="26" t="str">
        <f>SUM(C56:C56)</f>
        <v>0</v>
      </c>
      <c r="D57" s="15" t="str">
        <f>SUM(D56:D56)</f>
        <v>0</v>
      </c>
      <c r="E57" s="15" t="str">
        <f>SUM(E56:E56)</f>
        <v>0</v>
      </c>
      <c r="F57" s="15" t="str">
        <f>SUM(F56:F56)</f>
        <v>0</v>
      </c>
      <c r="G57" s="15" t="str">
        <f>SUM(G56:G56)</f>
        <v>0</v>
      </c>
      <c r="H57" s="15" t="str">
        <f>SUM(H56:H56)</f>
        <v>0</v>
      </c>
      <c r="I57" s="15" t="str">
        <f>SUM(I56:I56)</f>
        <v>0</v>
      </c>
      <c r="J57" s="34" t="str">
        <f>SUM(J56:J56)</f>
        <v>0</v>
      </c>
      <c r="K57" s="12"/>
      <c r="L57" s="38" t="str">
        <f>SUM(L56:L56)</f>
        <v>0</v>
      </c>
      <c r="M57" s="12"/>
      <c r="N57" s="38" t="str">
        <f>SUM(N56:N56)</f>
        <v>0</v>
      </c>
      <c r="O57" s="12"/>
      <c r="P57" s="38" t="str">
        <f>SUM(P56:P56)</f>
        <v>0</v>
      </c>
      <c r="Q57" s="12"/>
      <c r="R57" s="38" t="str">
        <f>SUM(R56:R56)</f>
        <v>0</v>
      </c>
      <c r="S57" s="12"/>
      <c r="T57" s="26" t="str">
        <f>SUM(T56:T56)</f>
        <v>0</v>
      </c>
      <c r="U57" s="34" t="str">
        <f>SUM(U56:U56)</f>
        <v>0</v>
      </c>
      <c r="V57" s="12"/>
      <c r="W57" s="38" t="str">
        <f>SUM(W56:W56)</f>
        <v>0</v>
      </c>
    </row>
    <row r="58" spans="1:23">
      <c r="A58" s="18"/>
      <c r="B58" s="12"/>
      <c r="C58" s="24"/>
      <c r="D58" s="12"/>
      <c r="E58" s="12"/>
      <c r="F58" s="12"/>
      <c r="G58" s="12"/>
      <c r="H58" s="12"/>
      <c r="I58" s="12"/>
      <c r="J58" s="32"/>
      <c r="K58" s="12"/>
      <c r="L58" s="18"/>
      <c r="M58" s="12"/>
      <c r="N58" s="18"/>
      <c r="O58" s="12"/>
      <c r="P58" s="18"/>
      <c r="Q58" s="12"/>
      <c r="R58" s="18"/>
      <c r="S58" s="12"/>
      <c r="T58" s="24"/>
      <c r="U58" s="32"/>
      <c r="V58" s="12"/>
      <c r="W58" s="18"/>
    </row>
    <row r="59" spans="1:23">
      <c r="A59" s="19" t="s">
        <v>55</v>
      </c>
      <c r="B59" s="12"/>
      <c r="C59" s="24"/>
      <c r="D59" s="12"/>
      <c r="E59" s="12"/>
      <c r="F59" s="12"/>
      <c r="G59" s="12"/>
      <c r="H59" s="12"/>
      <c r="I59" s="12"/>
      <c r="J59" s="32"/>
      <c r="K59" s="12"/>
      <c r="L59" s="18"/>
      <c r="M59" s="12"/>
      <c r="N59" s="18"/>
      <c r="O59" s="12"/>
      <c r="P59" s="18"/>
      <c r="Q59" s="12"/>
      <c r="R59" s="18"/>
      <c r="S59" s="12"/>
      <c r="T59" s="24"/>
      <c r="U59" s="32"/>
      <c r="V59" s="12"/>
      <c r="W59" s="18"/>
    </row>
    <row r="60" spans="1:23">
      <c r="A60" s="20" t="s">
        <v>40</v>
      </c>
      <c r="B60" s="12"/>
      <c r="C60" s="25">
        <v>99458077</v>
      </c>
      <c r="D60" s="14">
        <v>46094700</v>
      </c>
      <c r="E60" s="14"/>
      <c r="F60" s="14"/>
      <c r="G60" s="14"/>
      <c r="H60" s="14"/>
      <c r="I60" s="14"/>
      <c r="J60" s="33">
        <v>145552777</v>
      </c>
      <c r="K60" s="12"/>
      <c r="L60" s="37">
        <v>2045097</v>
      </c>
      <c r="M60" s="12"/>
      <c r="N60" s="37">
        <v>147597874</v>
      </c>
      <c r="O60" s="12"/>
      <c r="P60" s="37">
        <v>147699872</v>
      </c>
      <c r="Q60" s="12"/>
      <c r="R60" s="37">
        <v>-101998</v>
      </c>
      <c r="S60" s="12"/>
      <c r="T60" s="25">
        <v>4627882</v>
      </c>
      <c r="U60" s="33">
        <v>-1005417</v>
      </c>
      <c r="V60" s="12"/>
      <c r="W60" s="37">
        <v>5531301</v>
      </c>
    </row>
    <row r="61" spans="1:23">
      <c r="A61" s="19" t="s">
        <v>41</v>
      </c>
      <c r="B61" s="12"/>
      <c r="C61" s="26" t="str">
        <f>SUM(C60:C60)</f>
        <v>0</v>
      </c>
      <c r="D61" s="15" t="str">
        <f>SUM(D60:D60)</f>
        <v>0</v>
      </c>
      <c r="E61" s="15" t="str">
        <f>SUM(E60:E60)</f>
        <v>0</v>
      </c>
      <c r="F61" s="15" t="str">
        <f>SUM(F60:F60)</f>
        <v>0</v>
      </c>
      <c r="G61" s="15" t="str">
        <f>SUM(G60:G60)</f>
        <v>0</v>
      </c>
      <c r="H61" s="15" t="str">
        <f>SUM(H60:H60)</f>
        <v>0</v>
      </c>
      <c r="I61" s="15" t="str">
        <f>SUM(I60:I60)</f>
        <v>0</v>
      </c>
      <c r="J61" s="34" t="str">
        <f>SUM(J60:J60)</f>
        <v>0</v>
      </c>
      <c r="K61" s="12"/>
      <c r="L61" s="38" t="str">
        <f>SUM(L60:L60)</f>
        <v>0</v>
      </c>
      <c r="M61" s="12"/>
      <c r="N61" s="38" t="str">
        <f>SUM(N60:N60)</f>
        <v>0</v>
      </c>
      <c r="O61" s="12"/>
      <c r="P61" s="38" t="str">
        <f>SUM(P60:P60)</f>
        <v>0</v>
      </c>
      <c r="Q61" s="12"/>
      <c r="R61" s="38" t="str">
        <f>SUM(R60:R60)</f>
        <v>0</v>
      </c>
      <c r="S61" s="12"/>
      <c r="T61" s="26" t="str">
        <f>SUM(T60:T60)</f>
        <v>0</v>
      </c>
      <c r="U61" s="34" t="str">
        <f>SUM(U60:U60)</f>
        <v>0</v>
      </c>
      <c r="V61" s="12"/>
      <c r="W61" s="38" t="str">
        <f>SUM(W60:W60)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32"/>
      <c r="K62" s="12"/>
      <c r="L62" s="18"/>
      <c r="M62" s="12"/>
      <c r="N62" s="18"/>
      <c r="O62" s="12"/>
      <c r="P62" s="18"/>
      <c r="Q62" s="12"/>
      <c r="R62" s="18"/>
      <c r="S62" s="12"/>
      <c r="T62" s="24"/>
      <c r="U62" s="32"/>
      <c r="V62" s="12"/>
      <c r="W62" s="18"/>
    </row>
    <row r="63" spans="1:23">
      <c r="A63" s="19" t="s">
        <v>56</v>
      </c>
      <c r="B63" s="12"/>
      <c r="C63" s="24"/>
      <c r="D63" s="12"/>
      <c r="E63" s="12"/>
      <c r="F63" s="12"/>
      <c r="G63" s="12"/>
      <c r="H63" s="12"/>
      <c r="I63" s="12"/>
      <c r="J63" s="32"/>
      <c r="K63" s="12"/>
      <c r="L63" s="18"/>
      <c r="M63" s="12"/>
      <c r="N63" s="18"/>
      <c r="O63" s="12"/>
      <c r="P63" s="18"/>
      <c r="Q63" s="12"/>
      <c r="R63" s="18"/>
      <c r="S63" s="12"/>
      <c r="T63" s="24"/>
      <c r="U63" s="32"/>
      <c r="V63" s="12"/>
      <c r="W63" s="18"/>
    </row>
    <row r="64" spans="1:23">
      <c r="A64" s="20" t="s">
        <v>40</v>
      </c>
      <c r="B64" s="12"/>
      <c r="C64" s="25">
        <v>92225069.72</v>
      </c>
      <c r="D64" s="14">
        <v>37733625.89</v>
      </c>
      <c r="E64" s="14"/>
      <c r="F64" s="14"/>
      <c r="G64" s="14"/>
      <c r="H64" s="14"/>
      <c r="I64" s="14"/>
      <c r="J64" s="33">
        <v>129958695.61</v>
      </c>
      <c r="K64" s="12"/>
      <c r="L64" s="37">
        <v>707929.35</v>
      </c>
      <c r="M64" s="12"/>
      <c r="N64" s="37">
        <v>130666624.96</v>
      </c>
      <c r="O64" s="12"/>
      <c r="P64" s="37">
        <v>102646436.81</v>
      </c>
      <c r="Q64" s="12"/>
      <c r="R64" s="37">
        <v>28020188.15</v>
      </c>
      <c r="S64" s="12"/>
      <c r="T64" s="25"/>
      <c r="U64" s="33">
        <v>2624727.34</v>
      </c>
      <c r="V64" s="12"/>
      <c r="W64" s="37">
        <v>25395460.81</v>
      </c>
    </row>
    <row r="65" spans="1:23">
      <c r="A65" s="19" t="s">
        <v>41</v>
      </c>
      <c r="B65" s="12"/>
      <c r="C65" s="26" t="str">
        <f>SUM(C64:C64)</f>
        <v>0</v>
      </c>
      <c r="D65" s="15" t="str">
        <f>SUM(D64:D64)</f>
        <v>0</v>
      </c>
      <c r="E65" s="15" t="str">
        <f>SUM(E64:E64)</f>
        <v>0</v>
      </c>
      <c r="F65" s="15" t="str">
        <f>SUM(F64:F64)</f>
        <v>0</v>
      </c>
      <c r="G65" s="15" t="str">
        <f>SUM(G64:G64)</f>
        <v>0</v>
      </c>
      <c r="H65" s="15" t="str">
        <f>SUM(H64:H64)</f>
        <v>0</v>
      </c>
      <c r="I65" s="15" t="str">
        <f>SUM(I64:I64)</f>
        <v>0</v>
      </c>
      <c r="J65" s="34" t="str">
        <f>SUM(J64:J64)</f>
        <v>0</v>
      </c>
      <c r="K65" s="12"/>
      <c r="L65" s="38" t="str">
        <f>SUM(L64:L64)</f>
        <v>0</v>
      </c>
      <c r="M65" s="12"/>
      <c r="N65" s="38" t="str">
        <f>SUM(N64:N64)</f>
        <v>0</v>
      </c>
      <c r="O65" s="12"/>
      <c r="P65" s="38" t="str">
        <f>SUM(P64:P64)</f>
        <v>0</v>
      </c>
      <c r="Q65" s="12"/>
      <c r="R65" s="38" t="str">
        <f>SUM(R64:R64)</f>
        <v>0</v>
      </c>
      <c r="S65" s="12"/>
      <c r="T65" s="26" t="str">
        <f>SUM(T64:T64)</f>
        <v>0</v>
      </c>
      <c r="U65" s="34" t="str">
        <f>SUM(U64:U64)</f>
        <v>0</v>
      </c>
      <c r="V65" s="12"/>
      <c r="W65" s="38" t="str">
        <f>SUM(W64:W64)</f>
        <v>0</v>
      </c>
    </row>
    <row r="66" spans="1:23">
      <c r="A66" s="18"/>
      <c r="B66" s="12"/>
      <c r="C66" s="24"/>
      <c r="D66" s="12"/>
      <c r="E66" s="12"/>
      <c r="F66" s="12"/>
      <c r="G66" s="12"/>
      <c r="H66" s="12"/>
      <c r="I66" s="12"/>
      <c r="J66" s="32"/>
      <c r="K66" s="12"/>
      <c r="L66" s="18"/>
      <c r="M66" s="12"/>
      <c r="N66" s="18"/>
      <c r="O66" s="12"/>
      <c r="P66" s="18"/>
      <c r="Q66" s="12"/>
      <c r="R66" s="18"/>
      <c r="S66" s="12"/>
      <c r="T66" s="24"/>
      <c r="U66" s="32"/>
      <c r="V66" s="12"/>
      <c r="W66" s="18"/>
    </row>
    <row r="67" spans="1:23">
      <c r="A67" s="19" t="s">
        <v>57</v>
      </c>
      <c r="B67" s="12"/>
      <c r="C67" s="24"/>
      <c r="D67" s="12"/>
      <c r="E67" s="12"/>
      <c r="F67" s="12"/>
      <c r="G67" s="12"/>
      <c r="H67" s="12"/>
      <c r="I67" s="12"/>
      <c r="J67" s="32"/>
      <c r="K67" s="12"/>
      <c r="L67" s="18"/>
      <c r="M67" s="12"/>
      <c r="N67" s="18"/>
      <c r="O67" s="12"/>
      <c r="P67" s="18"/>
      <c r="Q67" s="12"/>
      <c r="R67" s="18"/>
      <c r="S67" s="12"/>
      <c r="T67" s="24"/>
      <c r="U67" s="32"/>
      <c r="V67" s="12"/>
      <c r="W67" s="18"/>
    </row>
    <row r="68" spans="1:23">
      <c r="A68" s="20" t="s">
        <v>40</v>
      </c>
      <c r="B68" s="12"/>
      <c r="C68" s="25">
        <v>218579007</v>
      </c>
      <c r="D68" s="14">
        <v>71936927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33">
        <v>290515934</v>
      </c>
      <c r="K68" s="12"/>
      <c r="L68" s="37">
        <v>1431252</v>
      </c>
      <c r="M68" s="12"/>
      <c r="N68" s="37">
        <v>291947186</v>
      </c>
      <c r="O68" s="12"/>
      <c r="P68" s="37">
        <v>250313428</v>
      </c>
      <c r="Q68" s="12"/>
      <c r="R68" s="37">
        <v>41633758</v>
      </c>
      <c r="S68" s="12"/>
      <c r="T68" s="25">
        <v>0</v>
      </c>
      <c r="U68" s="33">
        <v>0</v>
      </c>
      <c r="V68" s="12"/>
      <c r="W68" s="37">
        <v>41633758</v>
      </c>
    </row>
    <row r="69" spans="1:23">
      <c r="A69" s="19" t="s">
        <v>41</v>
      </c>
      <c r="B69" s="12"/>
      <c r="C69" s="26" t="str">
        <f>SUM(C68:C68)</f>
        <v>0</v>
      </c>
      <c r="D69" s="15" t="str">
        <f>SUM(D68:D68)</f>
        <v>0</v>
      </c>
      <c r="E69" s="15" t="str">
        <f>SUM(E68:E68)</f>
        <v>0</v>
      </c>
      <c r="F69" s="15" t="str">
        <f>SUM(F68:F68)</f>
        <v>0</v>
      </c>
      <c r="G69" s="15" t="str">
        <f>SUM(G68:G68)</f>
        <v>0</v>
      </c>
      <c r="H69" s="15" t="str">
        <f>SUM(H68:H68)</f>
        <v>0</v>
      </c>
      <c r="I69" s="15" t="str">
        <f>SUM(I68:I68)</f>
        <v>0</v>
      </c>
      <c r="J69" s="34" t="str">
        <f>SUM(J68:J68)</f>
        <v>0</v>
      </c>
      <c r="K69" s="12"/>
      <c r="L69" s="38" t="str">
        <f>SUM(L68:L68)</f>
        <v>0</v>
      </c>
      <c r="M69" s="12"/>
      <c r="N69" s="38" t="str">
        <f>SUM(N68:N68)</f>
        <v>0</v>
      </c>
      <c r="O69" s="12"/>
      <c r="P69" s="38" t="str">
        <f>SUM(P68:P68)</f>
        <v>0</v>
      </c>
      <c r="Q69" s="12"/>
      <c r="R69" s="38" t="str">
        <f>SUM(R68:R68)</f>
        <v>0</v>
      </c>
      <c r="S69" s="12"/>
      <c r="T69" s="26" t="str">
        <f>SUM(T68:T68)</f>
        <v>0</v>
      </c>
      <c r="U69" s="34" t="str">
        <f>SUM(U68:U68)</f>
        <v>0</v>
      </c>
      <c r="V69" s="12"/>
      <c r="W69" s="38" t="str">
        <f>SUM(W68:W68)</f>
        <v>0</v>
      </c>
    </row>
    <row r="70" spans="1:23">
      <c r="A70" s="18"/>
      <c r="B70" s="12"/>
      <c r="C70" s="24"/>
      <c r="D70" s="12"/>
      <c r="E70" s="12"/>
      <c r="F70" s="12"/>
      <c r="G70" s="12"/>
      <c r="H70" s="12"/>
      <c r="I70" s="12"/>
      <c r="J70" s="32"/>
      <c r="K70" s="12"/>
      <c r="L70" s="18"/>
      <c r="M70" s="12"/>
      <c r="N70" s="18"/>
      <c r="O70" s="12"/>
      <c r="P70" s="18"/>
      <c r="Q70" s="12"/>
      <c r="R70" s="18"/>
      <c r="S70" s="12"/>
      <c r="T70" s="24"/>
      <c r="U70" s="32"/>
      <c r="V70" s="12"/>
      <c r="W70" s="18"/>
    </row>
    <row r="71" spans="1:23">
      <c r="A71" s="19" t="s">
        <v>58</v>
      </c>
      <c r="B71" s="12"/>
      <c r="C71" s="24"/>
      <c r="D71" s="12"/>
      <c r="E71" s="12"/>
      <c r="F71" s="12"/>
      <c r="G71" s="12"/>
      <c r="H71" s="12"/>
      <c r="I71" s="12"/>
      <c r="J71" s="32"/>
      <c r="K71" s="12"/>
      <c r="L71" s="18"/>
      <c r="M71" s="12"/>
      <c r="N71" s="18"/>
      <c r="O71" s="12"/>
      <c r="P71" s="18"/>
      <c r="Q71" s="12"/>
      <c r="R71" s="18"/>
      <c r="S71" s="12"/>
      <c r="T71" s="24"/>
      <c r="U71" s="32"/>
      <c r="V71" s="12"/>
      <c r="W71" s="18"/>
    </row>
    <row r="72" spans="1:23">
      <c r="A72" s="20" t="s">
        <v>40</v>
      </c>
      <c r="B72" s="12"/>
      <c r="C72" s="25">
        <v>170108223</v>
      </c>
      <c r="D72" s="14">
        <v>60599194</v>
      </c>
      <c r="E72" s="14"/>
      <c r="F72" s="14">
        <v>13837402</v>
      </c>
      <c r="G72" s="14"/>
      <c r="H72" s="14"/>
      <c r="I72" s="14">
        <v>13837402</v>
      </c>
      <c r="J72" s="33">
        <v>244544819</v>
      </c>
      <c r="K72" s="12"/>
      <c r="L72" s="37">
        <v>10455490</v>
      </c>
      <c r="M72" s="12"/>
      <c r="N72" s="37">
        <v>255000309</v>
      </c>
      <c r="O72" s="12"/>
      <c r="P72" s="37">
        <v>244781194</v>
      </c>
      <c r="Q72" s="12"/>
      <c r="R72" s="37">
        <v>10219115</v>
      </c>
      <c r="S72" s="12"/>
      <c r="T72" s="25">
        <v>6745802</v>
      </c>
      <c r="U72" s="33">
        <v>382136</v>
      </c>
      <c r="V72" s="12"/>
      <c r="W72" s="37">
        <v>16582781</v>
      </c>
    </row>
    <row r="73" spans="1:23">
      <c r="A73" s="19" t="s">
        <v>41</v>
      </c>
      <c r="B73" s="12"/>
      <c r="C73" s="26" t="str">
        <f>SUM(C72:C72)</f>
        <v>0</v>
      </c>
      <c r="D73" s="15" t="str">
        <f>SUM(D72:D72)</f>
        <v>0</v>
      </c>
      <c r="E73" s="15" t="str">
        <f>SUM(E72:E72)</f>
        <v>0</v>
      </c>
      <c r="F73" s="15" t="str">
        <f>SUM(F72:F72)</f>
        <v>0</v>
      </c>
      <c r="G73" s="15" t="str">
        <f>SUM(G72:G72)</f>
        <v>0</v>
      </c>
      <c r="H73" s="15" t="str">
        <f>SUM(H72:H72)</f>
        <v>0</v>
      </c>
      <c r="I73" s="15" t="str">
        <f>SUM(I72:I72)</f>
        <v>0</v>
      </c>
      <c r="J73" s="34" t="str">
        <f>SUM(J72:J72)</f>
        <v>0</v>
      </c>
      <c r="K73" s="12"/>
      <c r="L73" s="38" t="str">
        <f>SUM(L72:L72)</f>
        <v>0</v>
      </c>
      <c r="M73" s="12"/>
      <c r="N73" s="38" t="str">
        <f>SUM(N72:N72)</f>
        <v>0</v>
      </c>
      <c r="O73" s="12"/>
      <c r="P73" s="38" t="str">
        <f>SUM(P72:P72)</f>
        <v>0</v>
      </c>
      <c r="Q73" s="12"/>
      <c r="R73" s="38" t="str">
        <f>SUM(R72:R72)</f>
        <v>0</v>
      </c>
      <c r="S73" s="12"/>
      <c r="T73" s="26" t="str">
        <f>SUM(T72:T72)</f>
        <v>0</v>
      </c>
      <c r="U73" s="34" t="str">
        <f>SUM(U72:U72)</f>
        <v>0</v>
      </c>
      <c r="V73" s="12"/>
      <c r="W73" s="38" t="str">
        <f>SUM(W72:W72)</f>
        <v>0</v>
      </c>
    </row>
    <row r="74" spans="1:23">
      <c r="A74" s="18"/>
      <c r="B74" s="12"/>
      <c r="C74" s="24"/>
      <c r="D74" s="12"/>
      <c r="E74" s="12"/>
      <c r="F74" s="12"/>
      <c r="G74" s="12"/>
      <c r="H74" s="12"/>
      <c r="I74" s="12"/>
      <c r="J74" s="32"/>
      <c r="K74" s="12"/>
      <c r="L74" s="18"/>
      <c r="M74" s="12"/>
      <c r="N74" s="18"/>
      <c r="O74" s="12"/>
      <c r="P74" s="18"/>
      <c r="Q74" s="12"/>
      <c r="R74" s="18"/>
      <c r="S74" s="12"/>
      <c r="T74" s="24"/>
      <c r="U74" s="32"/>
      <c r="V74" s="12"/>
      <c r="W74" s="18"/>
    </row>
    <row r="75" spans="1:23">
      <c r="A75" s="19" t="s">
        <v>59</v>
      </c>
      <c r="B75" s="12"/>
      <c r="C75" s="24"/>
      <c r="D75" s="12"/>
      <c r="E75" s="12"/>
      <c r="F75" s="12"/>
      <c r="G75" s="12"/>
      <c r="H75" s="12"/>
      <c r="I75" s="12"/>
      <c r="J75" s="32"/>
      <c r="K75" s="12"/>
      <c r="L75" s="18"/>
      <c r="M75" s="12"/>
      <c r="N75" s="18"/>
      <c r="O75" s="12"/>
      <c r="P75" s="18"/>
      <c r="Q75" s="12"/>
      <c r="R75" s="18"/>
      <c r="S75" s="12"/>
      <c r="T75" s="24"/>
      <c r="U75" s="32"/>
      <c r="V75" s="12"/>
      <c r="W75" s="18"/>
    </row>
    <row r="76" spans="1:23">
      <c r="A76" s="20" t="s">
        <v>40</v>
      </c>
      <c r="B76" s="12"/>
      <c r="C76" s="25">
        <v>63441412.41</v>
      </c>
      <c r="D76" s="14">
        <v>22461746.04</v>
      </c>
      <c r="E76" s="14"/>
      <c r="F76" s="14"/>
      <c r="G76" s="14"/>
      <c r="H76" s="14"/>
      <c r="I76" s="14"/>
      <c r="J76" s="33">
        <v>85903158.45</v>
      </c>
      <c r="K76" s="12"/>
      <c r="L76" s="37">
        <v>536618.77</v>
      </c>
      <c r="M76" s="12"/>
      <c r="N76" s="37">
        <v>86439777.22</v>
      </c>
      <c r="O76" s="12"/>
      <c r="P76" s="37">
        <v>84242011.58</v>
      </c>
      <c r="Q76" s="12"/>
      <c r="R76" s="37">
        <v>2197765.64</v>
      </c>
      <c r="S76" s="12"/>
      <c r="T76" s="25"/>
      <c r="U76" s="33">
        <v>2018217.5</v>
      </c>
      <c r="V76" s="12"/>
      <c r="W76" s="37">
        <v>179548.14</v>
      </c>
    </row>
    <row r="77" spans="1:23">
      <c r="A77" s="19" t="s">
        <v>41</v>
      </c>
      <c r="B77" s="12"/>
      <c r="C77" s="26" t="str">
        <f>SUM(C76:C76)</f>
        <v>0</v>
      </c>
      <c r="D77" s="15" t="str">
        <f>SUM(D76:D76)</f>
        <v>0</v>
      </c>
      <c r="E77" s="15" t="str">
        <f>SUM(E76:E76)</f>
        <v>0</v>
      </c>
      <c r="F77" s="15" t="str">
        <f>SUM(F76:F76)</f>
        <v>0</v>
      </c>
      <c r="G77" s="15" t="str">
        <f>SUM(G76:G76)</f>
        <v>0</v>
      </c>
      <c r="H77" s="15" t="str">
        <f>SUM(H76:H76)</f>
        <v>0</v>
      </c>
      <c r="I77" s="15" t="str">
        <f>SUM(I76:I76)</f>
        <v>0</v>
      </c>
      <c r="J77" s="34" t="str">
        <f>SUM(J76:J76)</f>
        <v>0</v>
      </c>
      <c r="K77" s="12"/>
      <c r="L77" s="38" t="str">
        <f>SUM(L76:L76)</f>
        <v>0</v>
      </c>
      <c r="M77" s="12"/>
      <c r="N77" s="38" t="str">
        <f>SUM(N76:N76)</f>
        <v>0</v>
      </c>
      <c r="O77" s="12"/>
      <c r="P77" s="38" t="str">
        <f>SUM(P76:P76)</f>
        <v>0</v>
      </c>
      <c r="Q77" s="12"/>
      <c r="R77" s="38" t="str">
        <f>SUM(R76:R76)</f>
        <v>0</v>
      </c>
      <c r="S77" s="12"/>
      <c r="T77" s="26" t="str">
        <f>SUM(T76:T76)</f>
        <v>0</v>
      </c>
      <c r="U77" s="34" t="str">
        <f>SUM(U76:U76)</f>
        <v>0</v>
      </c>
      <c r="V77" s="12"/>
      <c r="W77" s="38" t="str">
        <f>SUM(W76:W76)</f>
        <v>0</v>
      </c>
    </row>
    <row r="78" spans="1:23">
      <c r="A78" s="18"/>
      <c r="B78" s="12"/>
      <c r="C78" s="24"/>
      <c r="D78" s="12"/>
      <c r="E78" s="12"/>
      <c r="F78" s="12"/>
      <c r="G78" s="12"/>
      <c r="H78" s="12"/>
      <c r="I78" s="12"/>
      <c r="J78" s="32"/>
      <c r="K78" s="12"/>
      <c r="L78" s="18"/>
      <c r="M78" s="12"/>
      <c r="N78" s="18"/>
      <c r="O78" s="12"/>
      <c r="P78" s="18"/>
      <c r="Q78" s="12"/>
      <c r="R78" s="18"/>
      <c r="S78" s="12"/>
      <c r="T78" s="24"/>
      <c r="U78" s="32"/>
      <c r="V78" s="12"/>
      <c r="W78" s="18"/>
    </row>
    <row r="79" spans="1:23">
      <c r="A79" s="21" t="s">
        <v>60</v>
      </c>
      <c r="B79" s="13"/>
      <c r="C79" s="27" t="str">
        <f>C9+C13+C17+C21+C25+C29+C33+C37+C41+C45+C49+C53+C57+C61+C65+C69+C73+C77</f>
        <v>0</v>
      </c>
      <c r="D79" s="16" t="str">
        <f>D9+D13+D17+D21+D25+D29+D33+D37+D41+D45+D49+D53+D57+D61+D65+D69+D73+D77</f>
        <v>0</v>
      </c>
      <c r="E79" s="16" t="str">
        <f>E9+E13+E17+E21+E25+E29+E33+E37+E41+E45+E49+E53+E57+E61+E65+E69+E73+E77</f>
        <v>0</v>
      </c>
      <c r="F79" s="16" t="str">
        <f>F9+F13+F17+F21+F25+F29+F33+F37+F41+F45+F49+F53+F57+F61+F65+F69+F73+F77</f>
        <v>0</v>
      </c>
      <c r="G79" s="16" t="str">
        <f>G9+G13+G17+G21+G25+G29+G33+G37+G41+G45+G49+G53+G57+G61+G65+G69+G73+G77</f>
        <v>0</v>
      </c>
      <c r="H79" s="16" t="str">
        <f>H9+H13+H17+H21+H25+H29+H33+H37+H41+H45+H49+H53+H57+H61+H65+H69+H73+H77</f>
        <v>0</v>
      </c>
      <c r="I79" s="16" t="str">
        <f>I9+I13+I17+I21+I25+I29+I33+I37+I41+I45+I49+I53+I57+I61+I65+I69+I73+I77</f>
        <v>0</v>
      </c>
      <c r="J79" s="35" t="str">
        <f>J9+J13+J17+J21+J25+J29+J33+J37+J41+J45+J49+J53+J57+J61+J65+J69+J73+J77</f>
        <v>0</v>
      </c>
      <c r="K79" s="13"/>
      <c r="L79" s="39" t="str">
        <f>L9+L13+L17+L21+L25+L29+L33+L37+L41+L45+L49+L53+L57+L61+L65+L69+L73+L77</f>
        <v>0</v>
      </c>
      <c r="M79" s="13"/>
      <c r="N79" s="39" t="str">
        <f>N9+N13+N17+N21+N25+N29+N33+N37+N41+N45+N49+N53+N57+N61+N65+N69+N73+N77</f>
        <v>0</v>
      </c>
      <c r="O79" s="13"/>
      <c r="P79" s="39" t="str">
        <f>P9+P13+P17+P21+P25+P29+P33+P37+P41+P45+P49+P53+P57+P61+P65+P69+P73+P77</f>
        <v>0</v>
      </c>
      <c r="Q79" s="13"/>
      <c r="R79" s="39" t="str">
        <f>R9+R13+R17+R21+R25+R29+R33+R37+R41+R45+R49+R53+R57+R61+R65+R69+R73+R77</f>
        <v>0</v>
      </c>
      <c r="S79" s="13"/>
      <c r="T79" s="27" t="str">
        <f>T9+T13+T17+T21+T25+T29+T33+T37+T41+T45+T49+T53+T57+T61+T65+T69+T73+T77</f>
        <v>0</v>
      </c>
      <c r="U79" s="35" t="str">
        <f>U9+U13+U17+U21+U25+U29+U33+U37+U41+U45+U49+U53+U57+U61+U65+U69+U73+U77</f>
        <v>0</v>
      </c>
      <c r="V79" s="13"/>
      <c r="W79" s="39" t="str">
        <f>W9+W13+W17+W21+W25+W29+W33+W37+W41+W45+W49+W53+W57+W61+W65+W69+W73+W77</f>
        <v>0</v>
      </c>
    </row>
    <row r="80" spans="1:23">
      <c r="A80" s="18"/>
      <c r="B80" s="12"/>
      <c r="C80" s="24"/>
      <c r="D80" s="12"/>
      <c r="E80" s="12"/>
      <c r="F80" s="12"/>
      <c r="G80" s="12"/>
      <c r="H80" s="12"/>
      <c r="I80" s="12"/>
      <c r="J80" s="32"/>
      <c r="K80" s="12"/>
      <c r="L80" s="18"/>
      <c r="M80" s="12"/>
      <c r="N80" s="18"/>
      <c r="O80" s="12"/>
      <c r="P80" s="18"/>
      <c r="Q80" s="12"/>
      <c r="R80" s="18"/>
      <c r="S80" s="12"/>
      <c r="T80" s="24"/>
      <c r="U80" s="32"/>
      <c r="V80" s="12"/>
      <c r="W80" s="18"/>
    </row>
    <row r="81" spans="1:23">
      <c r="A81" s="19" t="s">
        <v>61</v>
      </c>
      <c r="B81" s="12"/>
      <c r="C81" s="24"/>
      <c r="D81" s="12"/>
      <c r="E81" s="12"/>
      <c r="F81" s="12"/>
      <c r="G81" s="12"/>
      <c r="H81" s="12"/>
      <c r="I81" s="12"/>
      <c r="J81" s="32"/>
      <c r="K81" s="12"/>
      <c r="L81" s="18"/>
      <c r="M81" s="12"/>
      <c r="N81" s="18"/>
      <c r="O81" s="12"/>
      <c r="P81" s="18"/>
      <c r="Q81" s="12"/>
      <c r="R81" s="18"/>
      <c r="S81" s="12"/>
      <c r="T81" s="24"/>
      <c r="U81" s="32"/>
      <c r="V81" s="12"/>
      <c r="W81" s="18"/>
    </row>
    <row r="82" spans="1:23">
      <c r="A82" s="20" t="s">
        <v>40</v>
      </c>
      <c r="B82" s="12"/>
      <c r="C82" s="25">
        <v>6883868</v>
      </c>
      <c r="D82" s="14">
        <v>8999059</v>
      </c>
      <c r="E82" s="14"/>
      <c r="F82" s="14">
        <v>1661801</v>
      </c>
      <c r="G82" s="14"/>
      <c r="H82" s="14"/>
      <c r="I82" s="14">
        <v>1661801</v>
      </c>
      <c r="J82" s="33">
        <v>17544728</v>
      </c>
      <c r="K82" s="12"/>
      <c r="L82" s="37">
        <v>222868</v>
      </c>
      <c r="M82" s="12"/>
      <c r="N82" s="37">
        <v>17767596</v>
      </c>
      <c r="O82" s="12"/>
      <c r="P82" s="37">
        <v>16574623</v>
      </c>
      <c r="Q82" s="12"/>
      <c r="R82" s="37">
        <v>1192973</v>
      </c>
      <c r="S82" s="12"/>
      <c r="T82" s="25"/>
      <c r="U82" s="33"/>
      <c r="V82" s="12"/>
      <c r="W82" s="37">
        <v>1192973</v>
      </c>
    </row>
    <row r="83" spans="1:23">
      <c r="A83" s="19" t="s">
        <v>41</v>
      </c>
      <c r="B83" s="12"/>
      <c r="C83" s="26" t="str">
        <f>SUM(C82:C82)</f>
        <v>0</v>
      </c>
      <c r="D83" s="15" t="str">
        <f>SUM(D82:D82)</f>
        <v>0</v>
      </c>
      <c r="E83" s="15" t="str">
        <f>SUM(E82:E82)</f>
        <v>0</v>
      </c>
      <c r="F83" s="15" t="str">
        <f>SUM(F82:F82)</f>
        <v>0</v>
      </c>
      <c r="G83" s="15" t="str">
        <f>SUM(G82:G82)</f>
        <v>0</v>
      </c>
      <c r="H83" s="15" t="str">
        <f>SUM(H82:H82)</f>
        <v>0</v>
      </c>
      <c r="I83" s="15" t="str">
        <f>SUM(I82:I82)</f>
        <v>0</v>
      </c>
      <c r="J83" s="34" t="str">
        <f>SUM(J82:J82)</f>
        <v>0</v>
      </c>
      <c r="K83" s="12"/>
      <c r="L83" s="38" t="str">
        <f>SUM(L82:L82)</f>
        <v>0</v>
      </c>
      <c r="M83" s="12"/>
      <c r="N83" s="38" t="str">
        <f>SUM(N82:N82)</f>
        <v>0</v>
      </c>
      <c r="O83" s="12"/>
      <c r="P83" s="38" t="str">
        <f>SUM(P82:P82)</f>
        <v>0</v>
      </c>
      <c r="Q83" s="12"/>
      <c r="R83" s="38" t="str">
        <f>SUM(R82:R82)</f>
        <v>0</v>
      </c>
      <c r="S83" s="12"/>
      <c r="T83" s="26" t="str">
        <f>SUM(T82:T82)</f>
        <v>0</v>
      </c>
      <c r="U83" s="34" t="str">
        <f>SUM(U82:U82)</f>
        <v>0</v>
      </c>
      <c r="V83" s="12"/>
      <c r="W83" s="38" t="str">
        <f>SUM(W82:W82)</f>
        <v>0</v>
      </c>
    </row>
    <row r="84" spans="1:23">
      <c r="A84" s="18"/>
      <c r="B84" s="12"/>
      <c r="C84" s="24"/>
      <c r="D84" s="12"/>
      <c r="E84" s="12"/>
      <c r="F84" s="12"/>
      <c r="G84" s="12"/>
      <c r="H84" s="12"/>
      <c r="I84" s="12"/>
      <c r="J84" s="32"/>
      <c r="K84" s="12"/>
      <c r="L84" s="18"/>
      <c r="M84" s="12"/>
      <c r="N84" s="18"/>
      <c r="O84" s="12"/>
      <c r="P84" s="18"/>
      <c r="Q84" s="12"/>
      <c r="R84" s="18"/>
      <c r="S84" s="12"/>
      <c r="T84" s="24"/>
      <c r="U84" s="32"/>
      <c r="V84" s="12"/>
      <c r="W84" s="18"/>
    </row>
    <row r="85" spans="1:23">
      <c r="A85" s="19" t="s">
        <v>62</v>
      </c>
      <c r="B85" s="12"/>
      <c r="C85" s="24"/>
      <c r="D85" s="12"/>
      <c r="E85" s="12"/>
      <c r="F85" s="12"/>
      <c r="G85" s="12"/>
      <c r="H85" s="12"/>
      <c r="I85" s="12"/>
      <c r="J85" s="32"/>
      <c r="K85" s="12"/>
      <c r="L85" s="18"/>
      <c r="M85" s="12"/>
      <c r="N85" s="18"/>
      <c r="O85" s="12"/>
      <c r="P85" s="18"/>
      <c r="Q85" s="12"/>
      <c r="R85" s="18"/>
      <c r="S85" s="12"/>
      <c r="T85" s="24"/>
      <c r="U85" s="32"/>
      <c r="V85" s="12"/>
      <c r="W85" s="18"/>
    </row>
    <row r="86" spans="1:23">
      <c r="A86" s="20" t="s">
        <v>40</v>
      </c>
      <c r="B86" s="12"/>
      <c r="C86" s="25">
        <v>71870</v>
      </c>
      <c r="D86" s="14">
        <v>2103143</v>
      </c>
      <c r="E86" s="14">
        <v>607471</v>
      </c>
      <c r="F86" s="14">
        <v>415490</v>
      </c>
      <c r="G86" s="14"/>
      <c r="H86" s="14">
        <v>192</v>
      </c>
      <c r="I86" s="14">
        <v>1023153</v>
      </c>
      <c r="J86" s="33">
        <v>3198166</v>
      </c>
      <c r="K86" s="12"/>
      <c r="L86" s="37">
        <v>141386</v>
      </c>
      <c r="M86" s="12"/>
      <c r="N86" s="37">
        <v>3339552</v>
      </c>
      <c r="O86" s="12"/>
      <c r="P86" s="37">
        <v>4493527</v>
      </c>
      <c r="Q86" s="12"/>
      <c r="R86" s="37">
        <v>-1153975</v>
      </c>
      <c r="S86" s="12"/>
      <c r="T86" s="25">
        <v>1474554</v>
      </c>
      <c r="U86" s="33">
        <v>1394</v>
      </c>
      <c r="V86" s="12"/>
      <c r="W86" s="37">
        <v>319185</v>
      </c>
    </row>
    <row r="87" spans="1:23">
      <c r="A87" s="19" t="s">
        <v>41</v>
      </c>
      <c r="B87" s="12"/>
      <c r="C87" s="26" t="str">
        <f>SUM(C86:C86)</f>
        <v>0</v>
      </c>
      <c r="D87" s="15" t="str">
        <f>SUM(D86:D86)</f>
        <v>0</v>
      </c>
      <c r="E87" s="15" t="str">
        <f>SUM(E86:E86)</f>
        <v>0</v>
      </c>
      <c r="F87" s="15" t="str">
        <f>SUM(F86:F86)</f>
        <v>0</v>
      </c>
      <c r="G87" s="15" t="str">
        <f>SUM(G86:G86)</f>
        <v>0</v>
      </c>
      <c r="H87" s="15" t="str">
        <f>SUM(H86:H86)</f>
        <v>0</v>
      </c>
      <c r="I87" s="15" t="str">
        <f>SUM(I86:I86)</f>
        <v>0</v>
      </c>
      <c r="J87" s="34" t="str">
        <f>SUM(J86:J86)</f>
        <v>0</v>
      </c>
      <c r="K87" s="12"/>
      <c r="L87" s="38" t="str">
        <f>SUM(L86:L86)</f>
        <v>0</v>
      </c>
      <c r="M87" s="12"/>
      <c r="N87" s="38" t="str">
        <f>SUM(N86:N86)</f>
        <v>0</v>
      </c>
      <c r="O87" s="12"/>
      <c r="P87" s="38" t="str">
        <f>SUM(P86:P86)</f>
        <v>0</v>
      </c>
      <c r="Q87" s="12"/>
      <c r="R87" s="38" t="str">
        <f>SUM(R86:R86)</f>
        <v>0</v>
      </c>
      <c r="S87" s="12"/>
      <c r="T87" s="26" t="str">
        <f>SUM(T86:T86)</f>
        <v>0</v>
      </c>
      <c r="U87" s="34" t="str">
        <f>SUM(U86:U86)</f>
        <v>0</v>
      </c>
      <c r="V87" s="12"/>
      <c r="W87" s="38" t="str">
        <f>SUM(W86:W86)</f>
        <v>0</v>
      </c>
    </row>
    <row r="88" spans="1:23">
      <c r="A88" s="18"/>
      <c r="B88" s="12"/>
      <c r="C88" s="24"/>
      <c r="D88" s="12"/>
      <c r="E88" s="12"/>
      <c r="F88" s="12"/>
      <c r="G88" s="12"/>
      <c r="H88" s="12"/>
      <c r="I88" s="12"/>
      <c r="J88" s="32"/>
      <c r="K88" s="12"/>
      <c r="L88" s="18"/>
      <c r="M88" s="12"/>
      <c r="N88" s="18"/>
      <c r="O88" s="12"/>
      <c r="P88" s="18"/>
      <c r="Q88" s="12"/>
      <c r="R88" s="18"/>
      <c r="S88" s="12"/>
      <c r="T88" s="24"/>
      <c r="U88" s="32"/>
      <c r="V88" s="12"/>
      <c r="W88" s="18"/>
    </row>
    <row r="89" spans="1:23">
      <c r="A89" s="19" t="s">
        <v>63</v>
      </c>
      <c r="B89" s="12"/>
      <c r="C89" s="24"/>
      <c r="D89" s="12"/>
      <c r="E89" s="12"/>
      <c r="F89" s="12"/>
      <c r="G89" s="12"/>
      <c r="H89" s="12"/>
      <c r="I89" s="12"/>
      <c r="J89" s="32"/>
      <c r="K89" s="12"/>
      <c r="L89" s="18"/>
      <c r="M89" s="12"/>
      <c r="N89" s="18"/>
      <c r="O89" s="12"/>
      <c r="P89" s="18"/>
      <c r="Q89" s="12"/>
      <c r="R89" s="18"/>
      <c r="S89" s="12"/>
      <c r="T89" s="24"/>
      <c r="U89" s="32"/>
      <c r="V89" s="12"/>
      <c r="W89" s="18"/>
    </row>
    <row r="90" spans="1:23">
      <c r="A90" s="20" t="s">
        <v>43</v>
      </c>
      <c r="B90" s="12"/>
      <c r="C90" s="24"/>
      <c r="D90" s="12"/>
      <c r="E90" s="12"/>
      <c r="F90" s="12"/>
      <c r="G90" s="12"/>
      <c r="H90" s="12"/>
      <c r="I90" s="12"/>
      <c r="J90" s="32"/>
      <c r="K90" s="12"/>
      <c r="L90" s="18"/>
      <c r="M90" s="12"/>
      <c r="N90" s="18"/>
      <c r="O90" s="12"/>
      <c r="P90" s="18"/>
      <c r="Q90" s="12"/>
      <c r="R90" s="18"/>
      <c r="S90" s="12"/>
      <c r="T90" s="24"/>
      <c r="U90" s="32"/>
      <c r="V90" s="12"/>
      <c r="W90" s="18"/>
    </row>
    <row r="91" spans="1:23">
      <c r="A91" s="19" t="s">
        <v>41</v>
      </c>
      <c r="B91" s="12"/>
      <c r="C91" s="26" t="str">
        <f>SUM(C90:C90)</f>
        <v>0</v>
      </c>
      <c r="D91" s="15" t="str">
        <f>SUM(D90:D90)</f>
        <v>0</v>
      </c>
      <c r="E91" s="15" t="str">
        <f>SUM(E90:E90)</f>
        <v>0</v>
      </c>
      <c r="F91" s="15" t="str">
        <f>SUM(F90:F90)</f>
        <v>0</v>
      </c>
      <c r="G91" s="15" t="str">
        <f>SUM(G90:G90)</f>
        <v>0</v>
      </c>
      <c r="H91" s="15" t="str">
        <f>SUM(H90:H90)</f>
        <v>0</v>
      </c>
      <c r="I91" s="15" t="str">
        <f>SUM(I90:I90)</f>
        <v>0</v>
      </c>
      <c r="J91" s="34" t="str">
        <f>SUM(J90:J90)</f>
        <v>0</v>
      </c>
      <c r="K91" s="12"/>
      <c r="L91" s="38" t="str">
        <f>SUM(L90:L90)</f>
        <v>0</v>
      </c>
      <c r="M91" s="12"/>
      <c r="N91" s="38" t="str">
        <f>SUM(N90:N90)</f>
        <v>0</v>
      </c>
      <c r="O91" s="12"/>
      <c r="P91" s="38" t="str">
        <f>SUM(P90:P90)</f>
        <v>0</v>
      </c>
      <c r="Q91" s="12"/>
      <c r="R91" s="38" t="str">
        <f>SUM(R90:R90)</f>
        <v>0</v>
      </c>
      <c r="S91" s="12"/>
      <c r="T91" s="26" t="str">
        <f>SUM(T90:T90)</f>
        <v>0</v>
      </c>
      <c r="U91" s="34" t="str">
        <f>SUM(U90:U90)</f>
        <v>0</v>
      </c>
      <c r="V91" s="12"/>
      <c r="W91" s="38" t="str">
        <f>SUM(W90:W90)</f>
        <v>0</v>
      </c>
    </row>
    <row r="92" spans="1:23">
      <c r="A92" s="18"/>
      <c r="B92" s="12"/>
      <c r="C92" s="24"/>
      <c r="D92" s="12"/>
      <c r="E92" s="12"/>
      <c r="F92" s="12"/>
      <c r="G92" s="12"/>
      <c r="H92" s="12"/>
      <c r="I92" s="12"/>
      <c r="J92" s="32"/>
      <c r="K92" s="12"/>
      <c r="L92" s="18"/>
      <c r="M92" s="12"/>
      <c r="N92" s="18"/>
      <c r="O92" s="12"/>
      <c r="P92" s="18"/>
      <c r="Q92" s="12"/>
      <c r="R92" s="18"/>
      <c r="S92" s="12"/>
      <c r="T92" s="24"/>
      <c r="U92" s="32"/>
      <c r="V92" s="12"/>
      <c r="W92" s="18"/>
    </row>
    <row r="93" spans="1:23">
      <c r="A93" s="19" t="s">
        <v>64</v>
      </c>
      <c r="B93" s="12"/>
      <c r="C93" s="24"/>
      <c r="D93" s="12"/>
      <c r="E93" s="12"/>
      <c r="F93" s="12"/>
      <c r="G93" s="12"/>
      <c r="H93" s="12"/>
      <c r="I93" s="12"/>
      <c r="J93" s="32"/>
      <c r="K93" s="12"/>
      <c r="L93" s="18"/>
      <c r="M93" s="12"/>
      <c r="N93" s="18"/>
      <c r="O93" s="12"/>
      <c r="P93" s="18"/>
      <c r="Q93" s="12"/>
      <c r="R93" s="18"/>
      <c r="S93" s="12"/>
      <c r="T93" s="24"/>
      <c r="U93" s="32"/>
      <c r="V93" s="12"/>
      <c r="W93" s="18"/>
    </row>
    <row r="94" spans="1:23">
      <c r="A94" s="20" t="s">
        <v>40</v>
      </c>
      <c r="B94" s="12"/>
      <c r="C94" s="25">
        <v>2843577.1</v>
      </c>
      <c r="D94" s="14">
        <v>18405833.77</v>
      </c>
      <c r="E94" s="14"/>
      <c r="F94" s="14">
        <v>2025028.13</v>
      </c>
      <c r="G94" s="14"/>
      <c r="H94" s="14">
        <v>1905025.48</v>
      </c>
      <c r="I94" s="14">
        <v>3930053.61</v>
      </c>
      <c r="J94" s="33">
        <v>25179464.48</v>
      </c>
      <c r="K94" s="12"/>
      <c r="L94" s="37">
        <v>460748.46</v>
      </c>
      <c r="M94" s="12"/>
      <c r="N94" s="37">
        <v>25640212.94</v>
      </c>
      <c r="O94" s="12"/>
      <c r="P94" s="37">
        <v>24888269.04</v>
      </c>
      <c r="Q94" s="12"/>
      <c r="R94" s="37">
        <v>751943.9</v>
      </c>
      <c r="S94" s="12"/>
      <c r="T94" s="25">
        <v>1434826.57</v>
      </c>
      <c r="U94" s="33"/>
      <c r="V94" s="12"/>
      <c r="W94" s="37">
        <v>2186770.47</v>
      </c>
    </row>
    <row r="95" spans="1:23">
      <c r="A95" s="19" t="s">
        <v>41</v>
      </c>
      <c r="B95" s="12"/>
      <c r="C95" s="26" t="str">
        <f>SUM(C94:C94)</f>
        <v>0</v>
      </c>
      <c r="D95" s="15" t="str">
        <f>SUM(D94:D94)</f>
        <v>0</v>
      </c>
      <c r="E95" s="15" t="str">
        <f>SUM(E94:E94)</f>
        <v>0</v>
      </c>
      <c r="F95" s="15" t="str">
        <f>SUM(F94:F94)</f>
        <v>0</v>
      </c>
      <c r="G95" s="15" t="str">
        <f>SUM(G94:G94)</f>
        <v>0</v>
      </c>
      <c r="H95" s="15" t="str">
        <f>SUM(H94:H94)</f>
        <v>0</v>
      </c>
      <c r="I95" s="15" t="str">
        <f>SUM(I94:I94)</f>
        <v>0</v>
      </c>
      <c r="J95" s="34" t="str">
        <f>SUM(J94:J94)</f>
        <v>0</v>
      </c>
      <c r="K95" s="12"/>
      <c r="L95" s="38" t="str">
        <f>SUM(L94:L94)</f>
        <v>0</v>
      </c>
      <c r="M95" s="12"/>
      <c r="N95" s="38" t="str">
        <f>SUM(N94:N94)</f>
        <v>0</v>
      </c>
      <c r="O95" s="12"/>
      <c r="P95" s="38" t="str">
        <f>SUM(P94:P94)</f>
        <v>0</v>
      </c>
      <c r="Q95" s="12"/>
      <c r="R95" s="38" t="str">
        <f>SUM(R94:R94)</f>
        <v>0</v>
      </c>
      <c r="S95" s="12"/>
      <c r="T95" s="26" t="str">
        <f>SUM(T94:T94)</f>
        <v>0</v>
      </c>
      <c r="U95" s="34" t="str">
        <f>SUM(U94:U94)</f>
        <v>0</v>
      </c>
      <c r="V95" s="12"/>
      <c r="W95" s="38" t="str">
        <f>SUM(W94:W94)</f>
        <v>0</v>
      </c>
    </row>
    <row r="96" spans="1:23">
      <c r="A96" s="18"/>
      <c r="B96" s="12"/>
      <c r="C96" s="24"/>
      <c r="D96" s="12"/>
      <c r="E96" s="12"/>
      <c r="F96" s="12"/>
      <c r="G96" s="12"/>
      <c r="H96" s="12"/>
      <c r="I96" s="12"/>
      <c r="J96" s="32"/>
      <c r="K96" s="12"/>
      <c r="L96" s="18"/>
      <c r="M96" s="12"/>
      <c r="N96" s="18"/>
      <c r="O96" s="12"/>
      <c r="P96" s="18"/>
      <c r="Q96" s="12"/>
      <c r="R96" s="18"/>
      <c r="S96" s="12"/>
      <c r="T96" s="24"/>
      <c r="U96" s="32"/>
      <c r="V96" s="12"/>
      <c r="W96" s="18"/>
    </row>
    <row r="97" spans="1:23">
      <c r="A97" s="19" t="s">
        <v>65</v>
      </c>
      <c r="B97" s="12"/>
      <c r="C97" s="24"/>
      <c r="D97" s="12"/>
      <c r="E97" s="12"/>
      <c r="F97" s="12"/>
      <c r="G97" s="12"/>
      <c r="H97" s="12"/>
      <c r="I97" s="12"/>
      <c r="J97" s="32"/>
      <c r="K97" s="12"/>
      <c r="L97" s="18"/>
      <c r="M97" s="12"/>
      <c r="N97" s="18"/>
      <c r="O97" s="12"/>
      <c r="P97" s="18"/>
      <c r="Q97" s="12"/>
      <c r="R97" s="18"/>
      <c r="S97" s="12"/>
      <c r="T97" s="24"/>
      <c r="U97" s="32"/>
      <c r="V97" s="12"/>
      <c r="W97" s="18"/>
    </row>
    <row r="98" spans="1:23">
      <c r="A98" s="20" t="s">
        <v>40</v>
      </c>
      <c r="B98" s="12"/>
      <c r="C98" s="25">
        <v>1184083.09</v>
      </c>
      <c r="D98" s="14">
        <v>9035424.11</v>
      </c>
      <c r="E98" s="14"/>
      <c r="F98" s="14"/>
      <c r="G98" s="14"/>
      <c r="H98" s="14"/>
      <c r="I98" s="14"/>
      <c r="J98" s="33">
        <v>10219507.2</v>
      </c>
      <c r="K98" s="12"/>
      <c r="L98" s="37">
        <v>171261.22</v>
      </c>
      <c r="M98" s="12"/>
      <c r="N98" s="37">
        <v>10390768.42</v>
      </c>
      <c r="O98" s="12"/>
      <c r="P98" s="37">
        <v>9652785.64</v>
      </c>
      <c r="Q98" s="12"/>
      <c r="R98" s="37">
        <v>737982.78</v>
      </c>
      <c r="S98" s="12"/>
      <c r="T98" s="25"/>
      <c r="U98" s="33">
        <v>1088760.67</v>
      </c>
      <c r="V98" s="12"/>
      <c r="W98" s="37">
        <v>-350777.89</v>
      </c>
    </row>
    <row r="99" spans="1:23">
      <c r="A99" s="19" t="s">
        <v>41</v>
      </c>
      <c r="B99" s="12"/>
      <c r="C99" s="26" t="str">
        <f>SUM(C98:C98)</f>
        <v>0</v>
      </c>
      <c r="D99" s="15" t="str">
        <f>SUM(D98:D98)</f>
        <v>0</v>
      </c>
      <c r="E99" s="15" t="str">
        <f>SUM(E98:E98)</f>
        <v>0</v>
      </c>
      <c r="F99" s="15" t="str">
        <f>SUM(F98:F98)</f>
        <v>0</v>
      </c>
      <c r="G99" s="15" t="str">
        <f>SUM(G98:G98)</f>
        <v>0</v>
      </c>
      <c r="H99" s="15" t="str">
        <f>SUM(H98:H98)</f>
        <v>0</v>
      </c>
      <c r="I99" s="15" t="str">
        <f>SUM(I98:I98)</f>
        <v>0</v>
      </c>
      <c r="J99" s="34" t="str">
        <f>SUM(J98:J98)</f>
        <v>0</v>
      </c>
      <c r="K99" s="12"/>
      <c r="L99" s="38" t="str">
        <f>SUM(L98:L98)</f>
        <v>0</v>
      </c>
      <c r="M99" s="12"/>
      <c r="N99" s="38" t="str">
        <f>SUM(N98:N98)</f>
        <v>0</v>
      </c>
      <c r="O99" s="12"/>
      <c r="P99" s="38" t="str">
        <f>SUM(P98:P98)</f>
        <v>0</v>
      </c>
      <c r="Q99" s="12"/>
      <c r="R99" s="38" t="str">
        <f>SUM(R98:R98)</f>
        <v>0</v>
      </c>
      <c r="S99" s="12"/>
      <c r="T99" s="26" t="str">
        <f>SUM(T98:T98)</f>
        <v>0</v>
      </c>
      <c r="U99" s="34" t="str">
        <f>SUM(U98:U98)</f>
        <v>0</v>
      </c>
      <c r="V99" s="12"/>
      <c r="W99" s="38" t="str">
        <f>SUM(W98:W98)</f>
        <v>0</v>
      </c>
    </row>
    <row r="100" spans="1:23">
      <c r="A100" s="18"/>
      <c r="B100" s="12"/>
      <c r="C100" s="24"/>
      <c r="D100" s="12"/>
      <c r="E100" s="12"/>
      <c r="F100" s="12"/>
      <c r="G100" s="12"/>
      <c r="H100" s="12"/>
      <c r="I100" s="12"/>
      <c r="J100" s="32"/>
      <c r="K100" s="12"/>
      <c r="L100" s="18"/>
      <c r="M100" s="12"/>
      <c r="N100" s="18"/>
      <c r="O100" s="12"/>
      <c r="P100" s="18"/>
      <c r="Q100" s="12"/>
      <c r="R100" s="18"/>
      <c r="S100" s="12"/>
      <c r="T100" s="24"/>
      <c r="U100" s="32"/>
      <c r="V100" s="12"/>
      <c r="W100" s="18"/>
    </row>
    <row r="101" spans="1:23">
      <c r="A101" s="19" t="s">
        <v>66</v>
      </c>
      <c r="B101" s="12"/>
      <c r="C101" s="24"/>
      <c r="D101" s="12"/>
      <c r="E101" s="12"/>
      <c r="F101" s="12"/>
      <c r="G101" s="12"/>
      <c r="H101" s="12"/>
      <c r="I101" s="12"/>
      <c r="J101" s="32"/>
      <c r="K101" s="12"/>
      <c r="L101" s="18"/>
      <c r="M101" s="12"/>
      <c r="N101" s="18"/>
      <c r="O101" s="12"/>
      <c r="P101" s="18"/>
      <c r="Q101" s="12"/>
      <c r="R101" s="18"/>
      <c r="S101" s="12"/>
      <c r="T101" s="24"/>
      <c r="U101" s="32"/>
      <c r="V101" s="12"/>
      <c r="W101" s="18"/>
    </row>
    <row r="102" spans="1:23">
      <c r="A102" s="20" t="s">
        <v>43</v>
      </c>
      <c r="B102" s="12"/>
      <c r="C102" s="24"/>
      <c r="D102" s="12"/>
      <c r="E102" s="12"/>
      <c r="F102" s="12"/>
      <c r="G102" s="12"/>
      <c r="H102" s="12"/>
      <c r="I102" s="12"/>
      <c r="J102" s="32"/>
      <c r="K102" s="12"/>
      <c r="L102" s="18"/>
      <c r="M102" s="12"/>
      <c r="N102" s="18"/>
      <c r="O102" s="12"/>
      <c r="P102" s="18"/>
      <c r="Q102" s="12"/>
      <c r="R102" s="18"/>
      <c r="S102" s="12"/>
      <c r="T102" s="24"/>
      <c r="U102" s="32"/>
      <c r="V102" s="12"/>
      <c r="W102" s="18"/>
    </row>
    <row r="103" spans="1:23">
      <c r="A103" s="19" t="s">
        <v>41</v>
      </c>
      <c r="B103" s="12"/>
      <c r="C103" s="26" t="str">
        <f>SUM(C102:C102)</f>
        <v>0</v>
      </c>
      <c r="D103" s="15" t="str">
        <f>SUM(D102:D102)</f>
        <v>0</v>
      </c>
      <c r="E103" s="15" t="str">
        <f>SUM(E102:E102)</f>
        <v>0</v>
      </c>
      <c r="F103" s="15" t="str">
        <f>SUM(F102:F102)</f>
        <v>0</v>
      </c>
      <c r="G103" s="15" t="str">
        <f>SUM(G102:G102)</f>
        <v>0</v>
      </c>
      <c r="H103" s="15" t="str">
        <f>SUM(H102:H102)</f>
        <v>0</v>
      </c>
      <c r="I103" s="15" t="str">
        <f>SUM(I102:I102)</f>
        <v>0</v>
      </c>
      <c r="J103" s="34" t="str">
        <f>SUM(J102:J102)</f>
        <v>0</v>
      </c>
      <c r="K103" s="12"/>
      <c r="L103" s="38" t="str">
        <f>SUM(L102:L102)</f>
        <v>0</v>
      </c>
      <c r="M103" s="12"/>
      <c r="N103" s="38" t="str">
        <f>SUM(N102:N102)</f>
        <v>0</v>
      </c>
      <c r="O103" s="12"/>
      <c r="P103" s="38" t="str">
        <f>SUM(P102:P102)</f>
        <v>0</v>
      </c>
      <c r="Q103" s="12"/>
      <c r="R103" s="38" t="str">
        <f>SUM(R102:R102)</f>
        <v>0</v>
      </c>
      <c r="S103" s="12"/>
      <c r="T103" s="26" t="str">
        <f>SUM(T102:T102)</f>
        <v>0</v>
      </c>
      <c r="U103" s="34" t="str">
        <f>SUM(U102:U102)</f>
        <v>0</v>
      </c>
      <c r="V103" s="12"/>
      <c r="W103" s="38" t="str">
        <f>SUM(W102:W102)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32"/>
      <c r="K104" s="12"/>
      <c r="L104" s="18"/>
      <c r="M104" s="12"/>
      <c r="N104" s="18"/>
      <c r="O104" s="12"/>
      <c r="P104" s="18"/>
      <c r="Q104" s="12"/>
      <c r="R104" s="18"/>
      <c r="S104" s="12"/>
      <c r="T104" s="24"/>
      <c r="U104" s="32"/>
      <c r="V104" s="12"/>
      <c r="W104" s="18"/>
    </row>
    <row r="105" spans="1:23">
      <c r="A105" s="19" t="s">
        <v>67</v>
      </c>
      <c r="B105" s="12"/>
      <c r="C105" s="24"/>
      <c r="D105" s="12"/>
      <c r="E105" s="12"/>
      <c r="F105" s="12"/>
      <c r="G105" s="12"/>
      <c r="H105" s="12"/>
      <c r="I105" s="12"/>
      <c r="J105" s="32"/>
      <c r="K105" s="12"/>
      <c r="L105" s="18"/>
      <c r="M105" s="12"/>
      <c r="N105" s="18"/>
      <c r="O105" s="12"/>
      <c r="P105" s="18"/>
      <c r="Q105" s="12"/>
      <c r="R105" s="18"/>
      <c r="S105" s="12"/>
      <c r="T105" s="24"/>
      <c r="U105" s="32"/>
      <c r="V105" s="12"/>
      <c r="W105" s="18"/>
    </row>
    <row r="106" spans="1:23">
      <c r="A106" s="20" t="s">
        <v>40</v>
      </c>
      <c r="B106" s="12"/>
      <c r="C106" s="25">
        <v>2678635</v>
      </c>
      <c r="D106" s="14">
        <v>12588672</v>
      </c>
      <c r="E106" s="14">
        <v>1052329</v>
      </c>
      <c r="F106" s="14">
        <v>1060008</v>
      </c>
      <c r="G106" s="14"/>
      <c r="H106" s="14"/>
      <c r="I106" s="14">
        <v>2112337</v>
      </c>
      <c r="J106" s="33">
        <v>17379644</v>
      </c>
      <c r="K106" s="12"/>
      <c r="L106" s="37">
        <v>73152</v>
      </c>
      <c r="M106" s="12"/>
      <c r="N106" s="37">
        <v>17452796</v>
      </c>
      <c r="O106" s="12"/>
      <c r="P106" s="37">
        <v>19107433</v>
      </c>
      <c r="Q106" s="12"/>
      <c r="R106" s="37">
        <v>-1654637</v>
      </c>
      <c r="S106" s="12"/>
      <c r="T106" s="25">
        <v>2259121</v>
      </c>
      <c r="U106" s="33"/>
      <c r="V106" s="12"/>
      <c r="W106" s="37">
        <v>604484</v>
      </c>
    </row>
    <row r="107" spans="1:23">
      <c r="A107" s="19" t="s">
        <v>41</v>
      </c>
      <c r="B107" s="12"/>
      <c r="C107" s="26" t="str">
        <f>SUM(C106:C106)</f>
        <v>0</v>
      </c>
      <c r="D107" s="15" t="str">
        <f>SUM(D106:D106)</f>
        <v>0</v>
      </c>
      <c r="E107" s="15" t="str">
        <f>SUM(E106:E106)</f>
        <v>0</v>
      </c>
      <c r="F107" s="15" t="str">
        <f>SUM(F106:F106)</f>
        <v>0</v>
      </c>
      <c r="G107" s="15" t="str">
        <f>SUM(G106:G106)</f>
        <v>0</v>
      </c>
      <c r="H107" s="15" t="str">
        <f>SUM(H106:H106)</f>
        <v>0</v>
      </c>
      <c r="I107" s="15" t="str">
        <f>SUM(I106:I106)</f>
        <v>0</v>
      </c>
      <c r="J107" s="34" t="str">
        <f>SUM(J106:J106)</f>
        <v>0</v>
      </c>
      <c r="K107" s="12"/>
      <c r="L107" s="38" t="str">
        <f>SUM(L106:L106)</f>
        <v>0</v>
      </c>
      <c r="M107" s="12"/>
      <c r="N107" s="38" t="str">
        <f>SUM(N106:N106)</f>
        <v>0</v>
      </c>
      <c r="O107" s="12"/>
      <c r="P107" s="38" t="str">
        <f>SUM(P106:P106)</f>
        <v>0</v>
      </c>
      <c r="Q107" s="12"/>
      <c r="R107" s="38" t="str">
        <f>SUM(R106:R106)</f>
        <v>0</v>
      </c>
      <c r="S107" s="12"/>
      <c r="T107" s="26" t="str">
        <f>SUM(T106:T106)</f>
        <v>0</v>
      </c>
      <c r="U107" s="34" t="str">
        <f>SUM(U106:U106)</f>
        <v>0</v>
      </c>
      <c r="V107" s="12"/>
      <c r="W107" s="38" t="str">
        <f>SUM(W106:W106)</f>
        <v>0</v>
      </c>
    </row>
    <row r="108" spans="1:23">
      <c r="A108" s="18"/>
      <c r="B108" s="12"/>
      <c r="C108" s="24"/>
      <c r="D108" s="12"/>
      <c r="E108" s="12"/>
      <c r="F108" s="12"/>
      <c r="G108" s="12"/>
      <c r="H108" s="12"/>
      <c r="I108" s="12"/>
      <c r="J108" s="32"/>
      <c r="K108" s="12"/>
      <c r="L108" s="18"/>
      <c r="M108" s="12"/>
      <c r="N108" s="18"/>
      <c r="O108" s="12"/>
      <c r="P108" s="18"/>
      <c r="Q108" s="12"/>
      <c r="R108" s="18"/>
      <c r="S108" s="12"/>
      <c r="T108" s="24"/>
      <c r="U108" s="32"/>
      <c r="V108" s="12"/>
      <c r="W108" s="18"/>
    </row>
    <row r="109" spans="1:23">
      <c r="A109" s="19" t="s">
        <v>68</v>
      </c>
      <c r="B109" s="12"/>
      <c r="C109" s="24"/>
      <c r="D109" s="12"/>
      <c r="E109" s="12"/>
      <c r="F109" s="12"/>
      <c r="G109" s="12"/>
      <c r="H109" s="12"/>
      <c r="I109" s="12"/>
      <c r="J109" s="32"/>
      <c r="K109" s="12"/>
      <c r="L109" s="18"/>
      <c r="M109" s="12"/>
      <c r="N109" s="18"/>
      <c r="O109" s="12"/>
      <c r="P109" s="18"/>
      <c r="Q109" s="12"/>
      <c r="R109" s="18"/>
      <c r="S109" s="12"/>
      <c r="T109" s="24"/>
      <c r="U109" s="32"/>
      <c r="V109" s="12"/>
      <c r="W109" s="18"/>
    </row>
    <row r="110" spans="1:23">
      <c r="A110" s="20" t="s">
        <v>40</v>
      </c>
      <c r="B110" s="12"/>
      <c r="C110" s="25"/>
      <c r="D110" s="14">
        <v>4776300.84</v>
      </c>
      <c r="E110" s="14"/>
      <c r="F110" s="14">
        <v>958555.01</v>
      </c>
      <c r="G110" s="14"/>
      <c r="H110" s="14"/>
      <c r="I110" s="14">
        <v>958555.01</v>
      </c>
      <c r="J110" s="33">
        <v>5734855.85</v>
      </c>
      <c r="K110" s="12"/>
      <c r="L110" s="37"/>
      <c r="M110" s="12"/>
      <c r="N110" s="37">
        <v>5734855.85</v>
      </c>
      <c r="O110" s="12"/>
      <c r="P110" s="37">
        <v>4655796.56</v>
      </c>
      <c r="Q110" s="12"/>
      <c r="R110" s="37">
        <v>1079059.29</v>
      </c>
      <c r="S110" s="12"/>
      <c r="T110" s="25">
        <v>399653</v>
      </c>
      <c r="U110" s="33"/>
      <c r="V110" s="12"/>
      <c r="W110" s="37">
        <v>1478712.29</v>
      </c>
    </row>
    <row r="111" spans="1:23">
      <c r="A111" s="19" t="s">
        <v>41</v>
      </c>
      <c r="B111" s="12"/>
      <c r="C111" s="26" t="str">
        <f>SUM(C110:C110)</f>
        <v>0</v>
      </c>
      <c r="D111" s="15" t="str">
        <f>SUM(D110:D110)</f>
        <v>0</v>
      </c>
      <c r="E111" s="15" t="str">
        <f>SUM(E110:E110)</f>
        <v>0</v>
      </c>
      <c r="F111" s="15" t="str">
        <f>SUM(F110:F110)</f>
        <v>0</v>
      </c>
      <c r="G111" s="15" t="str">
        <f>SUM(G110:G110)</f>
        <v>0</v>
      </c>
      <c r="H111" s="15" t="str">
        <f>SUM(H110:H110)</f>
        <v>0</v>
      </c>
      <c r="I111" s="15" t="str">
        <f>SUM(I110:I110)</f>
        <v>0</v>
      </c>
      <c r="J111" s="34" t="str">
        <f>SUM(J110:J110)</f>
        <v>0</v>
      </c>
      <c r="K111" s="12"/>
      <c r="L111" s="38" t="str">
        <f>SUM(L110:L110)</f>
        <v>0</v>
      </c>
      <c r="M111" s="12"/>
      <c r="N111" s="38" t="str">
        <f>SUM(N110:N110)</f>
        <v>0</v>
      </c>
      <c r="O111" s="12"/>
      <c r="P111" s="38" t="str">
        <f>SUM(P110:P110)</f>
        <v>0</v>
      </c>
      <c r="Q111" s="12"/>
      <c r="R111" s="38" t="str">
        <f>SUM(R110:R110)</f>
        <v>0</v>
      </c>
      <c r="S111" s="12"/>
      <c r="T111" s="26" t="str">
        <f>SUM(T110:T110)</f>
        <v>0</v>
      </c>
      <c r="U111" s="34" t="str">
        <f>SUM(U110:U110)</f>
        <v>0</v>
      </c>
      <c r="V111" s="12"/>
      <c r="W111" s="38" t="str">
        <f>SUM(W110:W110)</f>
        <v>0</v>
      </c>
    </row>
    <row r="112" spans="1:23">
      <c r="A112" s="18"/>
      <c r="B112" s="12"/>
      <c r="C112" s="24"/>
      <c r="D112" s="12"/>
      <c r="E112" s="12"/>
      <c r="F112" s="12"/>
      <c r="G112" s="12"/>
      <c r="H112" s="12"/>
      <c r="I112" s="12"/>
      <c r="J112" s="32"/>
      <c r="K112" s="12"/>
      <c r="L112" s="18"/>
      <c r="M112" s="12"/>
      <c r="N112" s="18"/>
      <c r="O112" s="12"/>
      <c r="P112" s="18"/>
      <c r="Q112" s="12"/>
      <c r="R112" s="18"/>
      <c r="S112" s="12"/>
      <c r="T112" s="24"/>
      <c r="U112" s="32"/>
      <c r="V112" s="12"/>
      <c r="W112" s="18"/>
    </row>
    <row r="113" spans="1:23">
      <c r="A113" s="19" t="s">
        <v>69</v>
      </c>
      <c r="B113" s="12"/>
      <c r="C113" s="24"/>
      <c r="D113" s="12"/>
      <c r="E113" s="12"/>
      <c r="F113" s="12"/>
      <c r="G113" s="12"/>
      <c r="H113" s="12"/>
      <c r="I113" s="12"/>
      <c r="J113" s="32"/>
      <c r="K113" s="12"/>
      <c r="L113" s="18"/>
      <c r="M113" s="12"/>
      <c r="N113" s="18"/>
      <c r="O113" s="12"/>
      <c r="P113" s="18"/>
      <c r="Q113" s="12"/>
      <c r="R113" s="18"/>
      <c r="S113" s="12"/>
      <c r="T113" s="24"/>
      <c r="U113" s="32"/>
      <c r="V113" s="12"/>
      <c r="W113" s="18"/>
    </row>
    <row r="114" spans="1:23">
      <c r="A114" s="20" t="s">
        <v>40</v>
      </c>
      <c r="B114" s="12"/>
      <c r="C114" s="25">
        <v>3620447</v>
      </c>
      <c r="D114" s="14">
        <v>9104396</v>
      </c>
      <c r="E114" s="14"/>
      <c r="F114" s="14">
        <v>1517136</v>
      </c>
      <c r="G114" s="14"/>
      <c r="H114" s="14"/>
      <c r="I114" s="14">
        <v>1517136</v>
      </c>
      <c r="J114" s="33">
        <v>14241979</v>
      </c>
      <c r="K114" s="12"/>
      <c r="L114" s="37">
        <v>25230</v>
      </c>
      <c r="M114" s="12"/>
      <c r="N114" s="37">
        <v>14267209</v>
      </c>
      <c r="O114" s="12"/>
      <c r="P114" s="37">
        <v>12129037</v>
      </c>
      <c r="Q114" s="12"/>
      <c r="R114" s="37">
        <v>2138172</v>
      </c>
      <c r="S114" s="12"/>
      <c r="T114" s="25">
        <v>33932</v>
      </c>
      <c r="U114" s="33">
        <v>376667</v>
      </c>
      <c r="V114" s="12"/>
      <c r="W114" s="37">
        <v>1795437</v>
      </c>
    </row>
    <row r="115" spans="1:23">
      <c r="A115" s="19" t="s">
        <v>41</v>
      </c>
      <c r="B115" s="12"/>
      <c r="C115" s="26" t="str">
        <f>SUM(C114:C114)</f>
        <v>0</v>
      </c>
      <c r="D115" s="15" t="str">
        <f>SUM(D114:D114)</f>
        <v>0</v>
      </c>
      <c r="E115" s="15" t="str">
        <f>SUM(E114:E114)</f>
        <v>0</v>
      </c>
      <c r="F115" s="15" t="str">
        <f>SUM(F114:F114)</f>
        <v>0</v>
      </c>
      <c r="G115" s="15" t="str">
        <f>SUM(G114:G114)</f>
        <v>0</v>
      </c>
      <c r="H115" s="15" t="str">
        <f>SUM(H114:H114)</f>
        <v>0</v>
      </c>
      <c r="I115" s="15" t="str">
        <f>SUM(I114:I114)</f>
        <v>0</v>
      </c>
      <c r="J115" s="34" t="str">
        <f>SUM(J114:J114)</f>
        <v>0</v>
      </c>
      <c r="K115" s="12"/>
      <c r="L115" s="38" t="str">
        <f>SUM(L114:L114)</f>
        <v>0</v>
      </c>
      <c r="M115" s="12"/>
      <c r="N115" s="38" t="str">
        <f>SUM(N114:N114)</f>
        <v>0</v>
      </c>
      <c r="O115" s="12"/>
      <c r="P115" s="38" t="str">
        <f>SUM(P114:P114)</f>
        <v>0</v>
      </c>
      <c r="Q115" s="12"/>
      <c r="R115" s="38" t="str">
        <f>SUM(R114:R114)</f>
        <v>0</v>
      </c>
      <c r="S115" s="12"/>
      <c r="T115" s="26" t="str">
        <f>SUM(T114:T114)</f>
        <v>0</v>
      </c>
      <c r="U115" s="34" t="str">
        <f>SUM(U114:U114)</f>
        <v>0</v>
      </c>
      <c r="V115" s="12"/>
      <c r="W115" s="38" t="str">
        <f>SUM(W114:W114)</f>
        <v>0</v>
      </c>
    </row>
    <row r="116" spans="1:23">
      <c r="A116" s="18"/>
      <c r="B116" s="12"/>
      <c r="C116" s="24"/>
      <c r="D116" s="12"/>
      <c r="E116" s="12"/>
      <c r="F116" s="12"/>
      <c r="G116" s="12"/>
      <c r="H116" s="12"/>
      <c r="I116" s="12"/>
      <c r="J116" s="32"/>
      <c r="K116" s="12"/>
      <c r="L116" s="18"/>
      <c r="M116" s="12"/>
      <c r="N116" s="18"/>
      <c r="O116" s="12"/>
      <c r="P116" s="18"/>
      <c r="Q116" s="12"/>
      <c r="R116" s="18"/>
      <c r="S116" s="12"/>
      <c r="T116" s="24"/>
      <c r="U116" s="32"/>
      <c r="V116" s="12"/>
      <c r="W116" s="18"/>
    </row>
    <row r="117" spans="1:23">
      <c r="A117" s="19" t="s">
        <v>70</v>
      </c>
      <c r="B117" s="12"/>
      <c r="C117" s="24"/>
      <c r="D117" s="12"/>
      <c r="E117" s="12"/>
      <c r="F117" s="12"/>
      <c r="G117" s="12"/>
      <c r="H117" s="12"/>
      <c r="I117" s="12"/>
      <c r="J117" s="32"/>
      <c r="K117" s="12"/>
      <c r="L117" s="18"/>
      <c r="M117" s="12"/>
      <c r="N117" s="18"/>
      <c r="O117" s="12"/>
      <c r="P117" s="18"/>
      <c r="Q117" s="12"/>
      <c r="R117" s="18"/>
      <c r="S117" s="12"/>
      <c r="T117" s="24"/>
      <c r="U117" s="32"/>
      <c r="V117" s="12"/>
      <c r="W117" s="18"/>
    </row>
    <row r="118" spans="1:23">
      <c r="A118" s="20" t="s">
        <v>40</v>
      </c>
      <c r="B118" s="12"/>
      <c r="C118" s="25">
        <v>569409</v>
      </c>
      <c r="D118" s="14">
        <v>2446333</v>
      </c>
      <c r="E118" s="14">
        <v>557170</v>
      </c>
      <c r="F118" s="14">
        <v>498477</v>
      </c>
      <c r="G118" s="14">
        <v>317276</v>
      </c>
      <c r="H118" s="14">
        <v>24176</v>
      </c>
      <c r="I118" s="14">
        <v>1397099</v>
      </c>
      <c r="J118" s="33">
        <v>4412841</v>
      </c>
      <c r="K118" s="12"/>
      <c r="L118" s="37">
        <v>6365</v>
      </c>
      <c r="M118" s="12"/>
      <c r="N118" s="37">
        <v>4419206</v>
      </c>
      <c r="O118" s="12"/>
      <c r="P118" s="37">
        <v>4617446</v>
      </c>
      <c r="Q118" s="12"/>
      <c r="R118" s="37">
        <v>-198240</v>
      </c>
      <c r="S118" s="12"/>
      <c r="T118" s="25">
        <v>399222</v>
      </c>
      <c r="U118" s="33">
        <v>0</v>
      </c>
      <c r="V118" s="12"/>
      <c r="W118" s="37">
        <v>200982</v>
      </c>
    </row>
    <row r="119" spans="1:23">
      <c r="A119" s="19" t="s">
        <v>41</v>
      </c>
      <c r="B119" s="12"/>
      <c r="C119" s="26" t="str">
        <f>SUM(C118:C118)</f>
        <v>0</v>
      </c>
      <c r="D119" s="15" t="str">
        <f>SUM(D118:D118)</f>
        <v>0</v>
      </c>
      <c r="E119" s="15" t="str">
        <f>SUM(E118:E118)</f>
        <v>0</v>
      </c>
      <c r="F119" s="15" t="str">
        <f>SUM(F118:F118)</f>
        <v>0</v>
      </c>
      <c r="G119" s="15" t="str">
        <f>SUM(G118:G118)</f>
        <v>0</v>
      </c>
      <c r="H119" s="15" t="str">
        <f>SUM(H118:H118)</f>
        <v>0</v>
      </c>
      <c r="I119" s="15" t="str">
        <f>SUM(I118:I118)</f>
        <v>0</v>
      </c>
      <c r="J119" s="34" t="str">
        <f>SUM(J118:J118)</f>
        <v>0</v>
      </c>
      <c r="K119" s="12"/>
      <c r="L119" s="38" t="str">
        <f>SUM(L118:L118)</f>
        <v>0</v>
      </c>
      <c r="M119" s="12"/>
      <c r="N119" s="38" t="str">
        <f>SUM(N118:N118)</f>
        <v>0</v>
      </c>
      <c r="O119" s="12"/>
      <c r="P119" s="38" t="str">
        <f>SUM(P118:P118)</f>
        <v>0</v>
      </c>
      <c r="Q119" s="12"/>
      <c r="R119" s="38" t="str">
        <f>SUM(R118:R118)</f>
        <v>0</v>
      </c>
      <c r="S119" s="12"/>
      <c r="T119" s="26" t="str">
        <f>SUM(T118:T118)</f>
        <v>0</v>
      </c>
      <c r="U119" s="34" t="str">
        <f>SUM(U118:U118)</f>
        <v>0</v>
      </c>
      <c r="V119" s="12"/>
      <c r="W119" s="38" t="str">
        <f>SUM(W118:W118)</f>
        <v>0</v>
      </c>
    </row>
    <row r="120" spans="1:23">
      <c r="A120" s="18"/>
      <c r="B120" s="12"/>
      <c r="C120" s="24"/>
      <c r="D120" s="12"/>
      <c r="E120" s="12"/>
      <c r="F120" s="12"/>
      <c r="G120" s="12"/>
      <c r="H120" s="12"/>
      <c r="I120" s="12"/>
      <c r="J120" s="32"/>
      <c r="K120" s="12"/>
      <c r="L120" s="18"/>
      <c r="M120" s="12"/>
      <c r="N120" s="18"/>
      <c r="O120" s="12"/>
      <c r="P120" s="18"/>
      <c r="Q120" s="12"/>
      <c r="R120" s="18"/>
      <c r="S120" s="12"/>
      <c r="T120" s="24"/>
      <c r="U120" s="32"/>
      <c r="V120" s="12"/>
      <c r="W120" s="18"/>
    </row>
    <row r="121" spans="1:23">
      <c r="A121" s="19" t="s">
        <v>71</v>
      </c>
      <c r="B121" s="12"/>
      <c r="C121" s="24"/>
      <c r="D121" s="12"/>
      <c r="E121" s="12"/>
      <c r="F121" s="12"/>
      <c r="G121" s="12"/>
      <c r="H121" s="12"/>
      <c r="I121" s="12"/>
      <c r="J121" s="32"/>
      <c r="K121" s="12"/>
      <c r="L121" s="18"/>
      <c r="M121" s="12"/>
      <c r="N121" s="18"/>
      <c r="O121" s="12"/>
      <c r="P121" s="18"/>
      <c r="Q121" s="12"/>
      <c r="R121" s="18"/>
      <c r="S121" s="12"/>
      <c r="T121" s="24"/>
      <c r="U121" s="32"/>
      <c r="V121" s="12"/>
      <c r="W121" s="18"/>
    </row>
    <row r="122" spans="1:23">
      <c r="A122" s="20" t="s">
        <v>40</v>
      </c>
      <c r="B122" s="12"/>
      <c r="C122" s="25">
        <v>7299075</v>
      </c>
      <c r="D122" s="14">
        <v>14833182</v>
      </c>
      <c r="E122" s="14"/>
      <c r="F122" s="14">
        <v>1147080</v>
      </c>
      <c r="G122" s="14"/>
      <c r="H122" s="14"/>
      <c r="I122" s="14">
        <v>1147080</v>
      </c>
      <c r="J122" s="33">
        <v>23279337</v>
      </c>
      <c r="K122" s="12"/>
      <c r="L122" s="37"/>
      <c r="M122" s="12"/>
      <c r="N122" s="37">
        <v>23279337</v>
      </c>
      <c r="O122" s="12"/>
      <c r="P122" s="37">
        <v>19126254</v>
      </c>
      <c r="Q122" s="12"/>
      <c r="R122" s="37">
        <v>4153083</v>
      </c>
      <c r="S122" s="12"/>
      <c r="T122" s="25">
        <v>138374</v>
      </c>
      <c r="U122" s="33"/>
      <c r="V122" s="12"/>
      <c r="W122" s="37">
        <v>4291457</v>
      </c>
    </row>
    <row r="123" spans="1:23">
      <c r="A123" s="19" t="s">
        <v>41</v>
      </c>
      <c r="B123" s="12"/>
      <c r="C123" s="26" t="str">
        <f>SUM(C122:C122)</f>
        <v>0</v>
      </c>
      <c r="D123" s="15" t="str">
        <f>SUM(D122:D122)</f>
        <v>0</v>
      </c>
      <c r="E123" s="15" t="str">
        <f>SUM(E122:E122)</f>
        <v>0</v>
      </c>
      <c r="F123" s="15" t="str">
        <f>SUM(F122:F122)</f>
        <v>0</v>
      </c>
      <c r="G123" s="15" t="str">
        <f>SUM(G122:G122)</f>
        <v>0</v>
      </c>
      <c r="H123" s="15" t="str">
        <f>SUM(H122:H122)</f>
        <v>0</v>
      </c>
      <c r="I123" s="15" t="str">
        <f>SUM(I122:I122)</f>
        <v>0</v>
      </c>
      <c r="J123" s="34" t="str">
        <f>SUM(J122:J122)</f>
        <v>0</v>
      </c>
      <c r="K123" s="12"/>
      <c r="L123" s="38" t="str">
        <f>SUM(L122:L122)</f>
        <v>0</v>
      </c>
      <c r="M123" s="12"/>
      <c r="N123" s="38" t="str">
        <f>SUM(N122:N122)</f>
        <v>0</v>
      </c>
      <c r="O123" s="12"/>
      <c r="P123" s="38" t="str">
        <f>SUM(P122:P122)</f>
        <v>0</v>
      </c>
      <c r="Q123" s="12"/>
      <c r="R123" s="38" t="str">
        <f>SUM(R122:R122)</f>
        <v>0</v>
      </c>
      <c r="S123" s="12"/>
      <c r="T123" s="26" t="str">
        <f>SUM(T122:T122)</f>
        <v>0</v>
      </c>
      <c r="U123" s="34" t="str">
        <f>SUM(U122:U122)</f>
        <v>0</v>
      </c>
      <c r="V123" s="12"/>
      <c r="W123" s="38" t="str">
        <f>SUM(W122:W122)</f>
        <v>0</v>
      </c>
    </row>
    <row r="124" spans="1:23">
      <c r="A124" s="18"/>
      <c r="B124" s="12"/>
      <c r="C124" s="24"/>
      <c r="D124" s="12"/>
      <c r="E124" s="12"/>
      <c r="F124" s="12"/>
      <c r="G124" s="12"/>
      <c r="H124" s="12"/>
      <c r="I124" s="12"/>
      <c r="J124" s="32"/>
      <c r="K124" s="12"/>
      <c r="L124" s="18"/>
      <c r="M124" s="12"/>
      <c r="N124" s="18"/>
      <c r="O124" s="12"/>
      <c r="P124" s="18"/>
      <c r="Q124" s="12"/>
      <c r="R124" s="18"/>
      <c r="S124" s="12"/>
      <c r="T124" s="24"/>
      <c r="U124" s="32"/>
      <c r="V124" s="12"/>
      <c r="W124" s="18"/>
    </row>
    <row r="125" spans="1:23">
      <c r="A125" s="19" t="s">
        <v>72</v>
      </c>
      <c r="B125" s="12"/>
      <c r="C125" s="24"/>
      <c r="D125" s="12"/>
      <c r="E125" s="12"/>
      <c r="F125" s="12"/>
      <c r="G125" s="12"/>
      <c r="H125" s="12"/>
      <c r="I125" s="12"/>
      <c r="J125" s="32"/>
      <c r="K125" s="12"/>
      <c r="L125" s="18"/>
      <c r="M125" s="12"/>
      <c r="N125" s="18"/>
      <c r="O125" s="12"/>
      <c r="P125" s="18"/>
      <c r="Q125" s="12"/>
      <c r="R125" s="18"/>
      <c r="S125" s="12"/>
      <c r="T125" s="24"/>
      <c r="U125" s="32"/>
      <c r="V125" s="12"/>
      <c r="W125" s="18"/>
    </row>
    <row r="126" spans="1:23">
      <c r="A126" s="20" t="s">
        <v>40</v>
      </c>
      <c r="B126" s="12"/>
      <c r="C126" s="25">
        <v>68442</v>
      </c>
      <c r="D126" s="14">
        <v>1273550</v>
      </c>
      <c r="E126" s="14">
        <v>588142</v>
      </c>
      <c r="F126" s="14">
        <v>384811</v>
      </c>
      <c r="G126" s="14">
        <v>733938</v>
      </c>
      <c r="H126" s="14">
        <v>94671</v>
      </c>
      <c r="I126" s="14">
        <v>1801562</v>
      </c>
      <c r="J126" s="33">
        <v>3143554</v>
      </c>
      <c r="K126" s="12"/>
      <c r="L126" s="37">
        <v>43723</v>
      </c>
      <c r="M126" s="12"/>
      <c r="N126" s="37">
        <v>3187277</v>
      </c>
      <c r="O126" s="12"/>
      <c r="P126" s="37">
        <v>4515508</v>
      </c>
      <c r="Q126" s="12"/>
      <c r="R126" s="37">
        <v>-1328231</v>
      </c>
      <c r="S126" s="12"/>
      <c r="T126" s="25">
        <v>569673</v>
      </c>
      <c r="U126" s="33"/>
      <c r="V126" s="12"/>
      <c r="W126" s="37">
        <v>-758558</v>
      </c>
    </row>
    <row r="127" spans="1:23">
      <c r="A127" s="19" t="s">
        <v>41</v>
      </c>
      <c r="B127" s="12"/>
      <c r="C127" s="26" t="str">
        <f>SUM(C126:C126)</f>
        <v>0</v>
      </c>
      <c r="D127" s="15" t="str">
        <f>SUM(D126:D126)</f>
        <v>0</v>
      </c>
      <c r="E127" s="15" t="str">
        <f>SUM(E126:E126)</f>
        <v>0</v>
      </c>
      <c r="F127" s="15" t="str">
        <f>SUM(F126:F126)</f>
        <v>0</v>
      </c>
      <c r="G127" s="15" t="str">
        <f>SUM(G126:G126)</f>
        <v>0</v>
      </c>
      <c r="H127" s="15" t="str">
        <f>SUM(H126:H126)</f>
        <v>0</v>
      </c>
      <c r="I127" s="15" t="str">
        <f>SUM(I126:I126)</f>
        <v>0</v>
      </c>
      <c r="J127" s="34" t="str">
        <f>SUM(J126:J126)</f>
        <v>0</v>
      </c>
      <c r="K127" s="12"/>
      <c r="L127" s="38" t="str">
        <f>SUM(L126:L126)</f>
        <v>0</v>
      </c>
      <c r="M127" s="12"/>
      <c r="N127" s="38" t="str">
        <f>SUM(N126:N126)</f>
        <v>0</v>
      </c>
      <c r="O127" s="12"/>
      <c r="P127" s="38" t="str">
        <f>SUM(P126:P126)</f>
        <v>0</v>
      </c>
      <c r="Q127" s="12"/>
      <c r="R127" s="38" t="str">
        <f>SUM(R126:R126)</f>
        <v>0</v>
      </c>
      <c r="S127" s="12"/>
      <c r="T127" s="26" t="str">
        <f>SUM(T126:T126)</f>
        <v>0</v>
      </c>
      <c r="U127" s="34" t="str">
        <f>SUM(U126:U126)</f>
        <v>0</v>
      </c>
      <c r="V127" s="12"/>
      <c r="W127" s="38" t="str">
        <f>SUM(W126:W126)</f>
        <v>0</v>
      </c>
    </row>
    <row r="128" spans="1:23">
      <c r="A128" s="18"/>
      <c r="B128" s="12"/>
      <c r="C128" s="24"/>
      <c r="D128" s="12"/>
      <c r="E128" s="12"/>
      <c r="F128" s="12"/>
      <c r="G128" s="12"/>
      <c r="H128" s="12"/>
      <c r="I128" s="12"/>
      <c r="J128" s="32"/>
      <c r="K128" s="12"/>
      <c r="L128" s="18"/>
      <c r="M128" s="12"/>
      <c r="N128" s="18"/>
      <c r="O128" s="12"/>
      <c r="P128" s="18"/>
      <c r="Q128" s="12"/>
      <c r="R128" s="18"/>
      <c r="S128" s="12"/>
      <c r="T128" s="24"/>
      <c r="U128" s="32"/>
      <c r="V128" s="12"/>
      <c r="W128" s="18"/>
    </row>
    <row r="129" spans="1:23">
      <c r="A129" s="19" t="s">
        <v>73</v>
      </c>
      <c r="B129" s="12"/>
      <c r="C129" s="24"/>
      <c r="D129" s="12"/>
      <c r="E129" s="12"/>
      <c r="F129" s="12"/>
      <c r="G129" s="12"/>
      <c r="H129" s="12"/>
      <c r="I129" s="12"/>
      <c r="J129" s="32"/>
      <c r="K129" s="12"/>
      <c r="L129" s="18"/>
      <c r="M129" s="12"/>
      <c r="N129" s="18"/>
      <c r="O129" s="12"/>
      <c r="P129" s="18"/>
      <c r="Q129" s="12"/>
      <c r="R129" s="18"/>
      <c r="S129" s="12"/>
      <c r="T129" s="24"/>
      <c r="U129" s="32"/>
      <c r="V129" s="12"/>
      <c r="W129" s="18"/>
    </row>
    <row r="130" spans="1:23">
      <c r="A130" s="20" t="s">
        <v>40</v>
      </c>
      <c r="B130" s="12"/>
      <c r="C130" s="25">
        <v>693728.97</v>
      </c>
      <c r="D130" s="14">
        <v>1232158.5</v>
      </c>
      <c r="E130" s="14">
        <v>884282.87</v>
      </c>
      <c r="F130" s="14">
        <v>496556.05</v>
      </c>
      <c r="G130" s="14"/>
      <c r="H130" s="14"/>
      <c r="I130" s="14">
        <v>1380838.92</v>
      </c>
      <c r="J130" s="33">
        <v>3306726.39</v>
      </c>
      <c r="K130" s="12"/>
      <c r="L130" s="37">
        <v>261126.16</v>
      </c>
      <c r="M130" s="12"/>
      <c r="N130" s="37">
        <v>3567852.55</v>
      </c>
      <c r="O130" s="12"/>
      <c r="P130" s="37">
        <v>4224808.54</v>
      </c>
      <c r="Q130" s="12"/>
      <c r="R130" s="37">
        <v>-656955.99</v>
      </c>
      <c r="S130" s="12"/>
      <c r="T130" s="25">
        <v>479291.56</v>
      </c>
      <c r="U130" s="33"/>
      <c r="V130" s="12"/>
      <c r="W130" s="37">
        <v>-177664.43</v>
      </c>
    </row>
    <row r="131" spans="1:23">
      <c r="A131" s="19" t="s">
        <v>41</v>
      </c>
      <c r="B131" s="12"/>
      <c r="C131" s="26" t="str">
        <f>SUM(C130:C130)</f>
        <v>0</v>
      </c>
      <c r="D131" s="15" t="str">
        <f>SUM(D130:D130)</f>
        <v>0</v>
      </c>
      <c r="E131" s="15" t="str">
        <f>SUM(E130:E130)</f>
        <v>0</v>
      </c>
      <c r="F131" s="15" t="str">
        <f>SUM(F130:F130)</f>
        <v>0</v>
      </c>
      <c r="G131" s="15" t="str">
        <f>SUM(G130:G130)</f>
        <v>0</v>
      </c>
      <c r="H131" s="15" t="str">
        <f>SUM(H130:H130)</f>
        <v>0</v>
      </c>
      <c r="I131" s="15" t="str">
        <f>SUM(I130:I130)</f>
        <v>0</v>
      </c>
      <c r="J131" s="34" t="str">
        <f>SUM(J130:J130)</f>
        <v>0</v>
      </c>
      <c r="K131" s="12"/>
      <c r="L131" s="38" t="str">
        <f>SUM(L130:L130)</f>
        <v>0</v>
      </c>
      <c r="M131" s="12"/>
      <c r="N131" s="38" t="str">
        <f>SUM(N130:N130)</f>
        <v>0</v>
      </c>
      <c r="O131" s="12"/>
      <c r="P131" s="38" t="str">
        <f>SUM(P130:P130)</f>
        <v>0</v>
      </c>
      <c r="Q131" s="12"/>
      <c r="R131" s="38" t="str">
        <f>SUM(R130:R130)</f>
        <v>0</v>
      </c>
      <c r="S131" s="12"/>
      <c r="T131" s="26" t="str">
        <f>SUM(T130:T130)</f>
        <v>0</v>
      </c>
      <c r="U131" s="34" t="str">
        <f>SUM(U130:U130)</f>
        <v>0</v>
      </c>
      <c r="V131" s="12"/>
      <c r="W131" s="38" t="str">
        <f>SUM(W130:W130)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32"/>
      <c r="K132" s="12"/>
      <c r="L132" s="18"/>
      <c r="M132" s="12"/>
      <c r="N132" s="18"/>
      <c r="O132" s="12"/>
      <c r="P132" s="18"/>
      <c r="Q132" s="12"/>
      <c r="R132" s="18"/>
      <c r="S132" s="12"/>
      <c r="T132" s="24"/>
      <c r="U132" s="32"/>
      <c r="V132" s="12"/>
      <c r="W132" s="18"/>
    </row>
    <row r="133" spans="1:23">
      <c r="A133" s="19" t="s">
        <v>74</v>
      </c>
      <c r="B133" s="12"/>
      <c r="C133" s="24"/>
      <c r="D133" s="12"/>
      <c r="E133" s="12"/>
      <c r="F133" s="12"/>
      <c r="G133" s="12"/>
      <c r="H133" s="12"/>
      <c r="I133" s="12"/>
      <c r="J133" s="32"/>
      <c r="K133" s="12"/>
      <c r="L133" s="18"/>
      <c r="M133" s="12"/>
      <c r="N133" s="18"/>
      <c r="O133" s="12"/>
      <c r="P133" s="18"/>
      <c r="Q133" s="12"/>
      <c r="R133" s="18"/>
      <c r="S133" s="12"/>
      <c r="T133" s="24"/>
      <c r="U133" s="32"/>
      <c r="V133" s="12"/>
      <c r="W133" s="18"/>
    </row>
    <row r="134" spans="1:23">
      <c r="A134" s="20" t="s">
        <v>40</v>
      </c>
      <c r="B134" s="12"/>
      <c r="C134" s="25">
        <v>1169027</v>
      </c>
      <c r="D134" s="14">
        <v>5080267</v>
      </c>
      <c r="E134" s="14"/>
      <c r="F134" s="14">
        <v>1494022</v>
      </c>
      <c r="G134" s="14"/>
      <c r="H134" s="14">
        <v>1568400</v>
      </c>
      <c r="I134" s="14">
        <v>3062422</v>
      </c>
      <c r="J134" s="33">
        <v>9311716</v>
      </c>
      <c r="K134" s="12"/>
      <c r="L134" s="37"/>
      <c r="M134" s="12"/>
      <c r="N134" s="37">
        <v>9311716</v>
      </c>
      <c r="O134" s="12"/>
      <c r="P134" s="37">
        <v>9401064</v>
      </c>
      <c r="Q134" s="12"/>
      <c r="R134" s="37">
        <v>-89348</v>
      </c>
      <c r="S134" s="12"/>
      <c r="T134" s="25">
        <v>1217435</v>
      </c>
      <c r="U134" s="33"/>
      <c r="V134" s="12"/>
      <c r="W134" s="37">
        <v>1128087</v>
      </c>
    </row>
    <row r="135" spans="1:23">
      <c r="A135" s="19" t="s">
        <v>41</v>
      </c>
      <c r="B135" s="12"/>
      <c r="C135" s="26" t="str">
        <f>SUM(C134:C134)</f>
        <v>0</v>
      </c>
      <c r="D135" s="15" t="str">
        <f>SUM(D134:D134)</f>
        <v>0</v>
      </c>
      <c r="E135" s="15" t="str">
        <f>SUM(E134:E134)</f>
        <v>0</v>
      </c>
      <c r="F135" s="15" t="str">
        <f>SUM(F134:F134)</f>
        <v>0</v>
      </c>
      <c r="G135" s="15" t="str">
        <f>SUM(G134:G134)</f>
        <v>0</v>
      </c>
      <c r="H135" s="15" t="str">
        <f>SUM(H134:H134)</f>
        <v>0</v>
      </c>
      <c r="I135" s="15" t="str">
        <f>SUM(I134:I134)</f>
        <v>0</v>
      </c>
      <c r="J135" s="34" t="str">
        <f>SUM(J134:J134)</f>
        <v>0</v>
      </c>
      <c r="K135" s="12"/>
      <c r="L135" s="38" t="str">
        <f>SUM(L134:L134)</f>
        <v>0</v>
      </c>
      <c r="M135" s="12"/>
      <c r="N135" s="38" t="str">
        <f>SUM(N134:N134)</f>
        <v>0</v>
      </c>
      <c r="O135" s="12"/>
      <c r="P135" s="38" t="str">
        <f>SUM(P134:P134)</f>
        <v>0</v>
      </c>
      <c r="Q135" s="12"/>
      <c r="R135" s="38" t="str">
        <f>SUM(R134:R134)</f>
        <v>0</v>
      </c>
      <c r="S135" s="12"/>
      <c r="T135" s="26" t="str">
        <f>SUM(T134:T134)</f>
        <v>0</v>
      </c>
      <c r="U135" s="34" t="str">
        <f>SUM(U134:U134)</f>
        <v>0</v>
      </c>
      <c r="V135" s="12"/>
      <c r="W135" s="38" t="str">
        <f>SUM(W134:W134)</f>
        <v>0</v>
      </c>
    </row>
    <row r="136" spans="1:23">
      <c r="A136" s="18"/>
      <c r="B136" s="12"/>
      <c r="C136" s="24"/>
      <c r="D136" s="12"/>
      <c r="E136" s="12"/>
      <c r="F136" s="12"/>
      <c r="G136" s="12"/>
      <c r="H136" s="12"/>
      <c r="I136" s="12"/>
      <c r="J136" s="32"/>
      <c r="K136" s="12"/>
      <c r="L136" s="18"/>
      <c r="M136" s="12"/>
      <c r="N136" s="18"/>
      <c r="O136" s="12"/>
      <c r="P136" s="18"/>
      <c r="Q136" s="12"/>
      <c r="R136" s="18"/>
      <c r="S136" s="12"/>
      <c r="T136" s="24"/>
      <c r="U136" s="32"/>
      <c r="V136" s="12"/>
      <c r="W136" s="18"/>
    </row>
    <row r="137" spans="1:23">
      <c r="A137" s="21" t="s">
        <v>75</v>
      </c>
      <c r="B137" s="13"/>
      <c r="C137" s="27" t="str">
        <f>C83+C87+C91+C95+C99+C103+C107+C111+C115+C119+C123+C127+C131+C135</f>
        <v>0</v>
      </c>
      <c r="D137" s="16" t="str">
        <f>D83+D87+D91+D95+D99+D103+D107+D111+D115+D119+D123+D127+D131+D135</f>
        <v>0</v>
      </c>
      <c r="E137" s="16" t="str">
        <f>E83+E87+E91+E95+E99+E103+E107+E111+E115+E119+E123+E127+E131+E135</f>
        <v>0</v>
      </c>
      <c r="F137" s="16" t="str">
        <f>F83+F87+F91+F95+F99+F103+F107+F111+F115+F119+F123+F127+F131+F135</f>
        <v>0</v>
      </c>
      <c r="G137" s="16" t="str">
        <f>G83+G87+G91+G95+G99+G103+G107+G111+G115+G119+G123+G127+G131+G135</f>
        <v>0</v>
      </c>
      <c r="H137" s="16" t="str">
        <f>H83+H87+H91+H95+H99+H103+H107+H111+H115+H119+H123+H127+H131+H135</f>
        <v>0</v>
      </c>
      <c r="I137" s="16" t="str">
        <f>I83+I87+I91+I95+I99+I103+I107+I111+I115+I119+I123+I127+I131+I135</f>
        <v>0</v>
      </c>
      <c r="J137" s="35" t="str">
        <f>J83+J87+J91+J95+J99+J103+J107+J111+J115+J119+J123+J127+J131+J135</f>
        <v>0</v>
      </c>
      <c r="K137" s="13"/>
      <c r="L137" s="39" t="str">
        <f>L83+L87+L91+L95+L99+L103+L107+L111+L115+L119+L123+L127+L131+L135</f>
        <v>0</v>
      </c>
      <c r="M137" s="13"/>
      <c r="N137" s="39" t="str">
        <f>N83+N87+N91+N95+N99+N103+N107+N111+N115+N119+N123+N127+N131+N135</f>
        <v>0</v>
      </c>
      <c r="O137" s="13"/>
      <c r="P137" s="39" t="str">
        <f>P83+P87+P91+P95+P99+P103+P107+P111+P115+P119+P123+P127+P131+P135</f>
        <v>0</v>
      </c>
      <c r="Q137" s="13"/>
      <c r="R137" s="39" t="str">
        <f>R83+R87+R91+R95+R99+R103+R107+R111+R115+R119+R123+R127+R131+R135</f>
        <v>0</v>
      </c>
      <c r="S137" s="13"/>
      <c r="T137" s="27" t="str">
        <f>T83+T87+T91+T95+T99+T103+T107+T111+T115+T119+T123+T127+T131+T135</f>
        <v>0</v>
      </c>
      <c r="U137" s="35" t="str">
        <f>U83+U87+U91+U95+U99+U103+U107+U111+U115+U119+U123+U127+U131+U135</f>
        <v>0</v>
      </c>
      <c r="V137" s="13"/>
      <c r="W137" s="39" t="str">
        <f>W83+W87+W91+W95+W99+W103+W107+W111+W115+W119+W123+W127+W131+W135</f>
        <v>0</v>
      </c>
    </row>
    <row r="138" spans="1:23">
      <c r="A138" s="18"/>
      <c r="B138" s="12"/>
      <c r="C138" s="24"/>
      <c r="D138" s="12"/>
      <c r="E138" s="12"/>
      <c r="F138" s="12"/>
      <c r="G138" s="12"/>
      <c r="H138" s="12"/>
      <c r="I138" s="12"/>
      <c r="J138" s="32"/>
      <c r="K138" s="12"/>
      <c r="L138" s="18"/>
      <c r="M138" s="12"/>
      <c r="N138" s="18"/>
      <c r="O138" s="12"/>
      <c r="P138" s="18"/>
      <c r="Q138" s="12"/>
      <c r="R138" s="18"/>
      <c r="S138" s="12"/>
      <c r="T138" s="24"/>
      <c r="U138" s="32"/>
      <c r="V138" s="12"/>
      <c r="W138" s="18"/>
    </row>
    <row r="139" spans="1:23">
      <c r="A139" s="19" t="s">
        <v>76</v>
      </c>
      <c r="B139" s="12"/>
      <c r="C139" s="24"/>
      <c r="D139" s="12"/>
      <c r="E139" s="12"/>
      <c r="F139" s="12"/>
      <c r="G139" s="12"/>
      <c r="H139" s="12"/>
      <c r="I139" s="12"/>
      <c r="J139" s="32"/>
      <c r="K139" s="12"/>
      <c r="L139" s="18"/>
      <c r="M139" s="12"/>
      <c r="N139" s="18"/>
      <c r="O139" s="12"/>
      <c r="P139" s="18"/>
      <c r="Q139" s="12"/>
      <c r="R139" s="18"/>
      <c r="S139" s="12"/>
      <c r="T139" s="24"/>
      <c r="U139" s="32"/>
      <c r="V139" s="12"/>
      <c r="W139" s="18"/>
    </row>
    <row r="140" spans="1:23">
      <c r="A140" s="20" t="s">
        <v>40</v>
      </c>
      <c r="B140" s="12"/>
      <c r="C140" s="25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33">
        <v>0</v>
      </c>
      <c r="K140" s="12"/>
      <c r="L140" s="37">
        <v>0</v>
      </c>
      <c r="M140" s="12"/>
      <c r="N140" s="37">
        <v>0</v>
      </c>
      <c r="O140" s="12"/>
      <c r="P140" s="37">
        <v>0</v>
      </c>
      <c r="Q140" s="12"/>
      <c r="R140" s="37">
        <v>0</v>
      </c>
      <c r="S140" s="12"/>
      <c r="T140" s="25">
        <v>0</v>
      </c>
      <c r="U140" s="33">
        <v>0</v>
      </c>
      <c r="V140" s="12"/>
      <c r="W140" s="37">
        <v>0</v>
      </c>
    </row>
    <row r="141" spans="1:23">
      <c r="A141" s="19" t="s">
        <v>41</v>
      </c>
      <c r="B141" s="12"/>
      <c r="C141" s="26" t="str">
        <f>SUM(C140:C140)</f>
        <v>0</v>
      </c>
      <c r="D141" s="15" t="str">
        <f>SUM(D140:D140)</f>
        <v>0</v>
      </c>
      <c r="E141" s="15" t="str">
        <f>SUM(E140:E140)</f>
        <v>0</v>
      </c>
      <c r="F141" s="15" t="str">
        <f>SUM(F140:F140)</f>
        <v>0</v>
      </c>
      <c r="G141" s="15" t="str">
        <f>SUM(G140:G140)</f>
        <v>0</v>
      </c>
      <c r="H141" s="15" t="str">
        <f>SUM(H140:H140)</f>
        <v>0</v>
      </c>
      <c r="I141" s="15" t="str">
        <f>SUM(I140:I140)</f>
        <v>0</v>
      </c>
      <c r="J141" s="34" t="str">
        <f>SUM(J140:J140)</f>
        <v>0</v>
      </c>
      <c r="K141" s="12"/>
      <c r="L141" s="38" t="str">
        <f>SUM(L140:L140)</f>
        <v>0</v>
      </c>
      <c r="M141" s="12"/>
      <c r="N141" s="38" t="str">
        <f>SUM(N140:N140)</f>
        <v>0</v>
      </c>
      <c r="O141" s="12"/>
      <c r="P141" s="38" t="str">
        <f>SUM(P140:P140)</f>
        <v>0</v>
      </c>
      <c r="Q141" s="12"/>
      <c r="R141" s="38" t="str">
        <f>SUM(R140:R140)</f>
        <v>0</v>
      </c>
      <c r="S141" s="12"/>
      <c r="T141" s="26" t="str">
        <f>SUM(T140:T140)</f>
        <v>0</v>
      </c>
      <c r="U141" s="34" t="str">
        <f>SUM(U140:U140)</f>
        <v>0</v>
      </c>
      <c r="V141" s="12"/>
      <c r="W141" s="38" t="str">
        <f>SUM(W140:W140)</f>
        <v>0</v>
      </c>
    </row>
    <row r="142" spans="1:23">
      <c r="A142" s="18"/>
      <c r="B142" s="12"/>
      <c r="C142" s="24"/>
      <c r="D142" s="12"/>
      <c r="E142" s="12"/>
      <c r="F142" s="12"/>
      <c r="G142" s="12"/>
      <c r="H142" s="12"/>
      <c r="I142" s="12"/>
      <c r="J142" s="32"/>
      <c r="K142" s="12"/>
      <c r="L142" s="18"/>
      <c r="M142" s="12"/>
      <c r="N142" s="18"/>
      <c r="O142" s="12"/>
      <c r="P142" s="18"/>
      <c r="Q142" s="12"/>
      <c r="R142" s="18"/>
      <c r="S142" s="12"/>
      <c r="T142" s="24"/>
      <c r="U142" s="32"/>
      <c r="V142" s="12"/>
      <c r="W142" s="18"/>
    </row>
    <row r="143" spans="1:23">
      <c r="A143" s="19" t="s">
        <v>77</v>
      </c>
      <c r="B143" s="12"/>
      <c r="C143" s="24"/>
      <c r="D143" s="12"/>
      <c r="E143" s="12"/>
      <c r="F143" s="12"/>
      <c r="G143" s="12"/>
      <c r="H143" s="12"/>
      <c r="I143" s="12"/>
      <c r="J143" s="32"/>
      <c r="K143" s="12"/>
      <c r="L143" s="18"/>
      <c r="M143" s="12"/>
      <c r="N143" s="18"/>
      <c r="O143" s="12"/>
      <c r="P143" s="18"/>
      <c r="Q143" s="12"/>
      <c r="R143" s="18"/>
      <c r="S143" s="12"/>
      <c r="T143" s="24"/>
      <c r="U143" s="32"/>
      <c r="V143" s="12"/>
      <c r="W143" s="18"/>
    </row>
    <row r="144" spans="1:23">
      <c r="A144" s="20" t="s">
        <v>40</v>
      </c>
      <c r="B144" s="12"/>
      <c r="C144" s="25">
        <v>28945338.8</v>
      </c>
      <c r="D144" s="14">
        <v>69107681.52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33">
        <v>98053020.32</v>
      </c>
      <c r="K144" s="12"/>
      <c r="L144" s="37">
        <v>1188132.87</v>
      </c>
      <c r="M144" s="12"/>
      <c r="N144" s="37">
        <v>99241153.19</v>
      </c>
      <c r="O144" s="12"/>
      <c r="P144" s="37">
        <v>91930817.02</v>
      </c>
      <c r="Q144" s="12"/>
      <c r="R144" s="37">
        <v>7310336.17</v>
      </c>
      <c r="S144" s="12"/>
      <c r="T144" s="25">
        <v>7966969.56</v>
      </c>
      <c r="U144" s="33">
        <v>0</v>
      </c>
      <c r="V144" s="12"/>
      <c r="W144" s="37">
        <v>15277305.73</v>
      </c>
    </row>
    <row r="145" spans="1:23">
      <c r="A145" s="19" t="s">
        <v>41</v>
      </c>
      <c r="B145" s="12"/>
      <c r="C145" s="26" t="str">
        <f>SUM(C144:C144)</f>
        <v>0</v>
      </c>
      <c r="D145" s="15" t="str">
        <f>SUM(D144:D144)</f>
        <v>0</v>
      </c>
      <c r="E145" s="15" t="str">
        <f>SUM(E144:E144)</f>
        <v>0</v>
      </c>
      <c r="F145" s="15" t="str">
        <f>SUM(F144:F144)</f>
        <v>0</v>
      </c>
      <c r="G145" s="15" t="str">
        <f>SUM(G144:G144)</f>
        <v>0</v>
      </c>
      <c r="H145" s="15" t="str">
        <f>SUM(H144:H144)</f>
        <v>0</v>
      </c>
      <c r="I145" s="15" t="str">
        <f>SUM(I144:I144)</f>
        <v>0</v>
      </c>
      <c r="J145" s="34" t="str">
        <f>SUM(J144:J144)</f>
        <v>0</v>
      </c>
      <c r="K145" s="12"/>
      <c r="L145" s="38" t="str">
        <f>SUM(L144:L144)</f>
        <v>0</v>
      </c>
      <c r="M145" s="12"/>
      <c r="N145" s="38" t="str">
        <f>SUM(N144:N144)</f>
        <v>0</v>
      </c>
      <c r="O145" s="12"/>
      <c r="P145" s="38" t="str">
        <f>SUM(P144:P144)</f>
        <v>0</v>
      </c>
      <c r="Q145" s="12"/>
      <c r="R145" s="38" t="str">
        <f>SUM(R144:R144)</f>
        <v>0</v>
      </c>
      <c r="S145" s="12"/>
      <c r="T145" s="26" t="str">
        <f>SUM(T144:T144)</f>
        <v>0</v>
      </c>
      <c r="U145" s="34" t="str">
        <f>SUM(U144:U144)</f>
        <v>0</v>
      </c>
      <c r="V145" s="12"/>
      <c r="W145" s="38" t="str">
        <f>SUM(W144:W144)</f>
        <v>0</v>
      </c>
    </row>
    <row r="146" spans="1:23">
      <c r="A146" s="18"/>
      <c r="B146" s="12"/>
      <c r="C146" s="24"/>
      <c r="D146" s="12"/>
      <c r="E146" s="12"/>
      <c r="F146" s="12"/>
      <c r="G146" s="12"/>
      <c r="H146" s="12"/>
      <c r="I146" s="12"/>
      <c r="J146" s="32"/>
      <c r="K146" s="12"/>
      <c r="L146" s="18"/>
      <c r="M146" s="12"/>
      <c r="N146" s="18"/>
      <c r="O146" s="12"/>
      <c r="P146" s="18"/>
      <c r="Q146" s="12"/>
      <c r="R146" s="18"/>
      <c r="S146" s="12"/>
      <c r="T146" s="24"/>
      <c r="U146" s="32"/>
      <c r="V146" s="12"/>
      <c r="W146" s="18"/>
    </row>
    <row r="147" spans="1:23">
      <c r="A147" s="19" t="s">
        <v>78</v>
      </c>
      <c r="B147" s="12"/>
      <c r="C147" s="24"/>
      <c r="D147" s="12"/>
      <c r="E147" s="12"/>
      <c r="F147" s="12"/>
      <c r="G147" s="12"/>
      <c r="H147" s="12"/>
      <c r="I147" s="12"/>
      <c r="J147" s="32"/>
      <c r="K147" s="12"/>
      <c r="L147" s="18"/>
      <c r="M147" s="12"/>
      <c r="N147" s="18"/>
      <c r="O147" s="12"/>
      <c r="P147" s="18"/>
      <c r="Q147" s="12"/>
      <c r="R147" s="18"/>
      <c r="S147" s="12"/>
      <c r="T147" s="24"/>
      <c r="U147" s="32"/>
      <c r="V147" s="12"/>
      <c r="W147" s="18"/>
    </row>
    <row r="148" spans="1:23">
      <c r="A148" s="20" t="s">
        <v>43</v>
      </c>
      <c r="B148" s="12"/>
      <c r="C148" s="24"/>
      <c r="D148" s="12"/>
      <c r="E148" s="12"/>
      <c r="F148" s="12"/>
      <c r="G148" s="12"/>
      <c r="H148" s="12"/>
      <c r="I148" s="12"/>
      <c r="J148" s="32"/>
      <c r="K148" s="12"/>
      <c r="L148" s="18"/>
      <c r="M148" s="12"/>
      <c r="N148" s="18"/>
      <c r="O148" s="12"/>
      <c r="P148" s="18"/>
      <c r="Q148" s="12"/>
      <c r="R148" s="18"/>
      <c r="S148" s="12"/>
      <c r="T148" s="24"/>
      <c r="U148" s="32"/>
      <c r="V148" s="12"/>
      <c r="W148" s="18"/>
    </row>
    <row r="149" spans="1:23">
      <c r="A149" s="19" t="s">
        <v>41</v>
      </c>
      <c r="B149" s="12"/>
      <c r="C149" s="26" t="str">
        <f>SUM(C148:C148)</f>
        <v>0</v>
      </c>
      <c r="D149" s="15" t="str">
        <f>SUM(D148:D148)</f>
        <v>0</v>
      </c>
      <c r="E149" s="15" t="str">
        <f>SUM(E148:E148)</f>
        <v>0</v>
      </c>
      <c r="F149" s="15" t="str">
        <f>SUM(F148:F148)</f>
        <v>0</v>
      </c>
      <c r="G149" s="15" t="str">
        <f>SUM(G148:G148)</f>
        <v>0</v>
      </c>
      <c r="H149" s="15" t="str">
        <f>SUM(H148:H148)</f>
        <v>0</v>
      </c>
      <c r="I149" s="15" t="str">
        <f>SUM(I148:I148)</f>
        <v>0</v>
      </c>
      <c r="J149" s="34" t="str">
        <f>SUM(J148:J148)</f>
        <v>0</v>
      </c>
      <c r="K149" s="12"/>
      <c r="L149" s="38" t="str">
        <f>SUM(L148:L148)</f>
        <v>0</v>
      </c>
      <c r="M149" s="12"/>
      <c r="N149" s="38" t="str">
        <f>SUM(N148:N148)</f>
        <v>0</v>
      </c>
      <c r="O149" s="12"/>
      <c r="P149" s="38" t="str">
        <f>SUM(P148:P148)</f>
        <v>0</v>
      </c>
      <c r="Q149" s="12"/>
      <c r="R149" s="38" t="str">
        <f>SUM(R148:R148)</f>
        <v>0</v>
      </c>
      <c r="S149" s="12"/>
      <c r="T149" s="26" t="str">
        <f>SUM(T148:T148)</f>
        <v>0</v>
      </c>
      <c r="U149" s="34" t="str">
        <f>SUM(U148:U148)</f>
        <v>0</v>
      </c>
      <c r="V149" s="12"/>
      <c r="W149" s="38" t="str">
        <f>SUM(W148:W148)</f>
        <v>0</v>
      </c>
    </row>
    <row r="150" spans="1:23">
      <c r="A150" s="18"/>
      <c r="B150" s="12"/>
      <c r="C150" s="24"/>
      <c r="D150" s="12"/>
      <c r="E150" s="12"/>
      <c r="F150" s="12"/>
      <c r="G150" s="12"/>
      <c r="H150" s="12"/>
      <c r="I150" s="12"/>
      <c r="J150" s="32"/>
      <c r="K150" s="12"/>
      <c r="L150" s="18"/>
      <c r="M150" s="12"/>
      <c r="N150" s="18"/>
      <c r="O150" s="12"/>
      <c r="P150" s="18"/>
      <c r="Q150" s="12"/>
      <c r="R150" s="18"/>
      <c r="S150" s="12"/>
      <c r="T150" s="24"/>
      <c r="U150" s="32"/>
      <c r="V150" s="12"/>
      <c r="W150" s="18"/>
    </row>
    <row r="151" spans="1:23">
      <c r="A151" s="19" t="s">
        <v>79</v>
      </c>
      <c r="B151" s="12"/>
      <c r="C151" s="24"/>
      <c r="D151" s="12"/>
      <c r="E151" s="12"/>
      <c r="F151" s="12"/>
      <c r="G151" s="12"/>
      <c r="H151" s="12"/>
      <c r="I151" s="12"/>
      <c r="J151" s="32"/>
      <c r="K151" s="12"/>
      <c r="L151" s="18"/>
      <c r="M151" s="12"/>
      <c r="N151" s="18"/>
      <c r="O151" s="12"/>
      <c r="P151" s="18"/>
      <c r="Q151" s="12"/>
      <c r="R151" s="18"/>
      <c r="S151" s="12"/>
      <c r="T151" s="24"/>
      <c r="U151" s="32"/>
      <c r="V151" s="12"/>
      <c r="W151" s="18"/>
    </row>
    <row r="152" spans="1:23">
      <c r="A152" s="20" t="s">
        <v>40</v>
      </c>
      <c r="B152" s="12"/>
      <c r="C152" s="25">
        <v>19849281.97</v>
      </c>
      <c r="D152" s="14">
        <v>17453452.63</v>
      </c>
      <c r="E152" s="14"/>
      <c r="F152" s="14"/>
      <c r="G152" s="14"/>
      <c r="H152" s="14"/>
      <c r="I152" s="14"/>
      <c r="J152" s="33">
        <v>37302734.6</v>
      </c>
      <c r="K152" s="12"/>
      <c r="L152" s="37">
        <v>71362.5</v>
      </c>
      <c r="M152" s="12"/>
      <c r="N152" s="37">
        <v>37374097.1</v>
      </c>
      <c r="O152" s="12"/>
      <c r="P152" s="37">
        <v>36431161.21</v>
      </c>
      <c r="Q152" s="12"/>
      <c r="R152" s="37">
        <v>942935.89</v>
      </c>
      <c r="S152" s="12"/>
      <c r="T152" s="25"/>
      <c r="U152" s="33">
        <v>746054</v>
      </c>
      <c r="V152" s="12"/>
      <c r="W152" s="37">
        <v>196881.89</v>
      </c>
    </row>
    <row r="153" spans="1:23">
      <c r="A153" s="19" t="s">
        <v>41</v>
      </c>
      <c r="B153" s="12"/>
      <c r="C153" s="26" t="str">
        <f>SUM(C152:C152)</f>
        <v>0</v>
      </c>
      <c r="D153" s="15" t="str">
        <f>SUM(D152:D152)</f>
        <v>0</v>
      </c>
      <c r="E153" s="15" t="str">
        <f>SUM(E152:E152)</f>
        <v>0</v>
      </c>
      <c r="F153" s="15" t="str">
        <f>SUM(F152:F152)</f>
        <v>0</v>
      </c>
      <c r="G153" s="15" t="str">
        <f>SUM(G152:G152)</f>
        <v>0</v>
      </c>
      <c r="H153" s="15" t="str">
        <f>SUM(H152:H152)</f>
        <v>0</v>
      </c>
      <c r="I153" s="15" t="str">
        <f>SUM(I152:I152)</f>
        <v>0</v>
      </c>
      <c r="J153" s="34" t="str">
        <f>SUM(J152:J152)</f>
        <v>0</v>
      </c>
      <c r="K153" s="12"/>
      <c r="L153" s="38" t="str">
        <f>SUM(L152:L152)</f>
        <v>0</v>
      </c>
      <c r="M153" s="12"/>
      <c r="N153" s="38" t="str">
        <f>SUM(N152:N152)</f>
        <v>0</v>
      </c>
      <c r="O153" s="12"/>
      <c r="P153" s="38" t="str">
        <f>SUM(P152:P152)</f>
        <v>0</v>
      </c>
      <c r="Q153" s="12"/>
      <c r="R153" s="38" t="str">
        <f>SUM(R152:R152)</f>
        <v>0</v>
      </c>
      <c r="S153" s="12"/>
      <c r="T153" s="26" t="str">
        <f>SUM(T152:T152)</f>
        <v>0</v>
      </c>
      <c r="U153" s="34" t="str">
        <f>SUM(U152:U152)</f>
        <v>0</v>
      </c>
      <c r="V153" s="12"/>
      <c r="W153" s="38" t="str">
        <f>SUM(W152:W152)</f>
        <v>0</v>
      </c>
    </row>
    <row r="154" spans="1:23">
      <c r="A154" s="18"/>
      <c r="B154" s="12"/>
      <c r="C154" s="24"/>
      <c r="D154" s="12"/>
      <c r="E154" s="12"/>
      <c r="F154" s="12"/>
      <c r="G154" s="12"/>
      <c r="H154" s="12"/>
      <c r="I154" s="12"/>
      <c r="J154" s="32"/>
      <c r="K154" s="12"/>
      <c r="L154" s="18"/>
      <c r="M154" s="12"/>
      <c r="N154" s="18"/>
      <c r="O154" s="12"/>
      <c r="P154" s="18"/>
      <c r="Q154" s="12"/>
      <c r="R154" s="18"/>
      <c r="S154" s="12"/>
      <c r="T154" s="24"/>
      <c r="U154" s="32"/>
      <c r="V154" s="12"/>
      <c r="W154" s="18"/>
    </row>
    <row r="155" spans="1:23">
      <c r="A155" s="19" t="s">
        <v>80</v>
      </c>
      <c r="B155" s="12"/>
      <c r="C155" s="24"/>
      <c r="D155" s="12"/>
      <c r="E155" s="12"/>
      <c r="F155" s="12"/>
      <c r="G155" s="12"/>
      <c r="H155" s="12"/>
      <c r="I155" s="12"/>
      <c r="J155" s="32"/>
      <c r="K155" s="12"/>
      <c r="L155" s="18"/>
      <c r="M155" s="12"/>
      <c r="N155" s="18"/>
      <c r="O155" s="12"/>
      <c r="P155" s="18"/>
      <c r="Q155" s="12"/>
      <c r="R155" s="18"/>
      <c r="S155" s="12"/>
      <c r="T155" s="24"/>
      <c r="U155" s="32"/>
      <c r="V155" s="12"/>
      <c r="W155" s="18"/>
    </row>
    <row r="156" spans="1:23">
      <c r="A156" s="20" t="s">
        <v>40</v>
      </c>
      <c r="B156" s="12"/>
      <c r="C156" s="25">
        <v>191620175</v>
      </c>
      <c r="D156" s="14">
        <v>131659950</v>
      </c>
      <c r="E156" s="14"/>
      <c r="F156" s="14">
        <v>377686</v>
      </c>
      <c r="G156" s="14"/>
      <c r="H156" s="14">
        <v>1485442</v>
      </c>
      <c r="I156" s="14">
        <v>1863128</v>
      </c>
      <c r="J156" s="33">
        <v>325143253</v>
      </c>
      <c r="K156" s="12"/>
      <c r="L156" s="37">
        <v>3710232</v>
      </c>
      <c r="M156" s="12"/>
      <c r="N156" s="37">
        <v>328853485</v>
      </c>
      <c r="O156" s="12"/>
      <c r="P156" s="37">
        <v>292738227</v>
      </c>
      <c r="Q156" s="12"/>
      <c r="R156" s="37">
        <v>36115258</v>
      </c>
      <c r="S156" s="12"/>
      <c r="T156" s="25">
        <v>594958</v>
      </c>
      <c r="U156" s="33">
        <v>98776</v>
      </c>
      <c r="V156" s="12"/>
      <c r="W156" s="37">
        <v>36611440</v>
      </c>
    </row>
    <row r="157" spans="1:23">
      <c r="A157" s="19" t="s">
        <v>41</v>
      </c>
      <c r="B157" s="12"/>
      <c r="C157" s="26" t="str">
        <f>SUM(C156:C156)</f>
        <v>0</v>
      </c>
      <c r="D157" s="15" t="str">
        <f>SUM(D156:D156)</f>
        <v>0</v>
      </c>
      <c r="E157" s="15" t="str">
        <f>SUM(E156:E156)</f>
        <v>0</v>
      </c>
      <c r="F157" s="15" t="str">
        <f>SUM(F156:F156)</f>
        <v>0</v>
      </c>
      <c r="G157" s="15" t="str">
        <f>SUM(G156:G156)</f>
        <v>0</v>
      </c>
      <c r="H157" s="15" t="str">
        <f>SUM(H156:H156)</f>
        <v>0</v>
      </c>
      <c r="I157" s="15" t="str">
        <f>SUM(I156:I156)</f>
        <v>0</v>
      </c>
      <c r="J157" s="34" t="str">
        <f>SUM(J156:J156)</f>
        <v>0</v>
      </c>
      <c r="K157" s="12"/>
      <c r="L157" s="38" t="str">
        <f>SUM(L156:L156)</f>
        <v>0</v>
      </c>
      <c r="M157" s="12"/>
      <c r="N157" s="38" t="str">
        <f>SUM(N156:N156)</f>
        <v>0</v>
      </c>
      <c r="O157" s="12"/>
      <c r="P157" s="38" t="str">
        <f>SUM(P156:P156)</f>
        <v>0</v>
      </c>
      <c r="Q157" s="12"/>
      <c r="R157" s="38" t="str">
        <f>SUM(R156:R156)</f>
        <v>0</v>
      </c>
      <c r="S157" s="12"/>
      <c r="T157" s="26" t="str">
        <f>SUM(T156:T156)</f>
        <v>0</v>
      </c>
      <c r="U157" s="34" t="str">
        <f>SUM(U156:U156)</f>
        <v>0</v>
      </c>
      <c r="V157" s="12"/>
      <c r="W157" s="38" t="str">
        <f>SUM(W156:W156)</f>
        <v>0</v>
      </c>
    </row>
    <row r="158" spans="1:23">
      <c r="A158" s="18"/>
      <c r="B158" s="12"/>
      <c r="C158" s="24"/>
      <c r="D158" s="12"/>
      <c r="E158" s="12"/>
      <c r="F158" s="12"/>
      <c r="G158" s="12"/>
      <c r="H158" s="12"/>
      <c r="I158" s="12"/>
      <c r="J158" s="32"/>
      <c r="K158" s="12"/>
      <c r="L158" s="18"/>
      <c r="M158" s="12"/>
      <c r="N158" s="18"/>
      <c r="O158" s="12"/>
      <c r="P158" s="18"/>
      <c r="Q158" s="12"/>
      <c r="R158" s="18"/>
      <c r="S158" s="12"/>
      <c r="T158" s="24"/>
      <c r="U158" s="32"/>
      <c r="V158" s="12"/>
      <c r="W158" s="18"/>
    </row>
    <row r="159" spans="1:23">
      <c r="A159" s="19" t="s">
        <v>81</v>
      </c>
      <c r="B159" s="12"/>
      <c r="C159" s="24"/>
      <c r="D159" s="12"/>
      <c r="E159" s="12"/>
      <c r="F159" s="12"/>
      <c r="G159" s="12"/>
      <c r="H159" s="12"/>
      <c r="I159" s="12"/>
      <c r="J159" s="32"/>
      <c r="K159" s="12"/>
      <c r="L159" s="18"/>
      <c r="M159" s="12"/>
      <c r="N159" s="18"/>
      <c r="O159" s="12"/>
      <c r="P159" s="18"/>
      <c r="Q159" s="12"/>
      <c r="R159" s="18"/>
      <c r="S159" s="12"/>
      <c r="T159" s="24"/>
      <c r="U159" s="32"/>
      <c r="V159" s="12"/>
      <c r="W159" s="18"/>
    </row>
    <row r="160" spans="1:23">
      <c r="A160" s="20" t="s">
        <v>40</v>
      </c>
      <c r="B160" s="12"/>
      <c r="C160" s="25">
        <v>15835158</v>
      </c>
      <c r="D160" s="14">
        <v>24756129</v>
      </c>
      <c r="E160" s="14"/>
      <c r="F160" s="14"/>
      <c r="G160" s="14"/>
      <c r="H160" s="14"/>
      <c r="I160" s="14"/>
      <c r="J160" s="33">
        <v>40591287</v>
      </c>
      <c r="K160" s="12"/>
      <c r="L160" s="37">
        <v>290321</v>
      </c>
      <c r="M160" s="12"/>
      <c r="N160" s="37">
        <v>40881608</v>
      </c>
      <c r="O160" s="12"/>
      <c r="P160" s="37">
        <v>34572728</v>
      </c>
      <c r="Q160" s="12"/>
      <c r="R160" s="37">
        <v>6308880</v>
      </c>
      <c r="S160" s="12"/>
      <c r="T160" s="25"/>
      <c r="U160" s="33"/>
      <c r="V160" s="12"/>
      <c r="W160" s="37">
        <v>6308880</v>
      </c>
    </row>
    <row r="161" spans="1:23">
      <c r="A161" s="19" t="s">
        <v>41</v>
      </c>
      <c r="B161" s="12"/>
      <c r="C161" s="26" t="str">
        <f>SUM(C160:C160)</f>
        <v>0</v>
      </c>
      <c r="D161" s="15" t="str">
        <f>SUM(D160:D160)</f>
        <v>0</v>
      </c>
      <c r="E161" s="15" t="str">
        <f>SUM(E160:E160)</f>
        <v>0</v>
      </c>
      <c r="F161" s="15" t="str">
        <f>SUM(F160:F160)</f>
        <v>0</v>
      </c>
      <c r="G161" s="15" t="str">
        <f>SUM(G160:G160)</f>
        <v>0</v>
      </c>
      <c r="H161" s="15" t="str">
        <f>SUM(H160:H160)</f>
        <v>0</v>
      </c>
      <c r="I161" s="15" t="str">
        <f>SUM(I160:I160)</f>
        <v>0</v>
      </c>
      <c r="J161" s="34" t="str">
        <f>SUM(J160:J160)</f>
        <v>0</v>
      </c>
      <c r="K161" s="12"/>
      <c r="L161" s="38" t="str">
        <f>SUM(L160:L160)</f>
        <v>0</v>
      </c>
      <c r="M161" s="12"/>
      <c r="N161" s="38" t="str">
        <f>SUM(N160:N160)</f>
        <v>0</v>
      </c>
      <c r="O161" s="12"/>
      <c r="P161" s="38" t="str">
        <f>SUM(P160:P160)</f>
        <v>0</v>
      </c>
      <c r="Q161" s="12"/>
      <c r="R161" s="38" t="str">
        <f>SUM(R160:R160)</f>
        <v>0</v>
      </c>
      <c r="S161" s="12"/>
      <c r="T161" s="26" t="str">
        <f>SUM(T160:T160)</f>
        <v>0</v>
      </c>
      <c r="U161" s="34" t="str">
        <f>SUM(U160:U160)</f>
        <v>0</v>
      </c>
      <c r="V161" s="12"/>
      <c r="W161" s="38" t="str">
        <f>SUM(W160:W160)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32"/>
      <c r="K162" s="12"/>
      <c r="L162" s="18"/>
      <c r="M162" s="12"/>
      <c r="N162" s="18"/>
      <c r="O162" s="12"/>
      <c r="P162" s="18"/>
      <c r="Q162" s="12"/>
      <c r="R162" s="18"/>
      <c r="S162" s="12"/>
      <c r="T162" s="24"/>
      <c r="U162" s="32"/>
      <c r="V162" s="12"/>
      <c r="W162" s="18"/>
    </row>
    <row r="163" spans="1:23">
      <c r="A163" s="19" t="s">
        <v>82</v>
      </c>
      <c r="B163" s="12"/>
      <c r="C163" s="24"/>
      <c r="D163" s="12"/>
      <c r="E163" s="12"/>
      <c r="F163" s="12"/>
      <c r="G163" s="12"/>
      <c r="H163" s="12"/>
      <c r="I163" s="12"/>
      <c r="J163" s="32"/>
      <c r="K163" s="12"/>
      <c r="L163" s="18"/>
      <c r="M163" s="12"/>
      <c r="N163" s="18"/>
      <c r="O163" s="12"/>
      <c r="P163" s="18"/>
      <c r="Q163" s="12"/>
      <c r="R163" s="18"/>
      <c r="S163" s="12"/>
      <c r="T163" s="24"/>
      <c r="U163" s="32"/>
      <c r="V163" s="12"/>
      <c r="W163" s="18"/>
    </row>
    <row r="164" spans="1:23">
      <c r="A164" s="20" t="s">
        <v>40</v>
      </c>
      <c r="B164" s="12"/>
      <c r="C164" s="25">
        <v>35270710.6</v>
      </c>
      <c r="D164" s="14">
        <v>10999092.07</v>
      </c>
      <c r="E164" s="14"/>
      <c r="F164" s="14"/>
      <c r="G164" s="14"/>
      <c r="H164" s="14"/>
      <c r="I164" s="14"/>
      <c r="J164" s="33">
        <v>46269802.67</v>
      </c>
      <c r="K164" s="12"/>
      <c r="L164" s="37">
        <v>1267524.45</v>
      </c>
      <c r="M164" s="12"/>
      <c r="N164" s="37">
        <v>47537327.12</v>
      </c>
      <c r="O164" s="12"/>
      <c r="P164" s="37">
        <v>47745614.84</v>
      </c>
      <c r="Q164" s="12"/>
      <c r="R164" s="37">
        <v>-208287.72</v>
      </c>
      <c r="S164" s="12"/>
      <c r="T164" s="25"/>
      <c r="U164" s="33">
        <v>292195.88</v>
      </c>
      <c r="V164" s="12"/>
      <c r="W164" s="37">
        <v>-500483.6</v>
      </c>
    </row>
    <row r="165" spans="1:23">
      <c r="A165" s="19" t="s">
        <v>41</v>
      </c>
      <c r="B165" s="12"/>
      <c r="C165" s="26" t="str">
        <f>SUM(C164:C164)</f>
        <v>0</v>
      </c>
      <c r="D165" s="15" t="str">
        <f>SUM(D164:D164)</f>
        <v>0</v>
      </c>
      <c r="E165" s="15" t="str">
        <f>SUM(E164:E164)</f>
        <v>0</v>
      </c>
      <c r="F165" s="15" t="str">
        <f>SUM(F164:F164)</f>
        <v>0</v>
      </c>
      <c r="G165" s="15" t="str">
        <f>SUM(G164:G164)</f>
        <v>0</v>
      </c>
      <c r="H165" s="15" t="str">
        <f>SUM(H164:H164)</f>
        <v>0</v>
      </c>
      <c r="I165" s="15" t="str">
        <f>SUM(I164:I164)</f>
        <v>0</v>
      </c>
      <c r="J165" s="34" t="str">
        <f>SUM(J164:J164)</f>
        <v>0</v>
      </c>
      <c r="K165" s="12"/>
      <c r="L165" s="38" t="str">
        <f>SUM(L164:L164)</f>
        <v>0</v>
      </c>
      <c r="M165" s="12"/>
      <c r="N165" s="38" t="str">
        <f>SUM(N164:N164)</f>
        <v>0</v>
      </c>
      <c r="O165" s="12"/>
      <c r="P165" s="38" t="str">
        <f>SUM(P164:P164)</f>
        <v>0</v>
      </c>
      <c r="Q165" s="12"/>
      <c r="R165" s="38" t="str">
        <f>SUM(R164:R164)</f>
        <v>0</v>
      </c>
      <c r="S165" s="12"/>
      <c r="T165" s="26" t="str">
        <f>SUM(T164:T164)</f>
        <v>0</v>
      </c>
      <c r="U165" s="34" t="str">
        <f>SUM(U164:U164)</f>
        <v>0</v>
      </c>
      <c r="V165" s="12"/>
      <c r="W165" s="38" t="str">
        <f>SUM(W164:W164)</f>
        <v>0</v>
      </c>
    </row>
    <row r="166" spans="1:23">
      <c r="A166" s="18"/>
      <c r="B166" s="12"/>
      <c r="C166" s="24"/>
      <c r="D166" s="12"/>
      <c r="E166" s="12"/>
      <c r="F166" s="12"/>
      <c r="G166" s="12"/>
      <c r="H166" s="12"/>
      <c r="I166" s="12"/>
      <c r="J166" s="32"/>
      <c r="K166" s="12"/>
      <c r="L166" s="18"/>
      <c r="M166" s="12"/>
      <c r="N166" s="18"/>
      <c r="O166" s="12"/>
      <c r="P166" s="18"/>
      <c r="Q166" s="12"/>
      <c r="R166" s="18"/>
      <c r="S166" s="12"/>
      <c r="T166" s="24"/>
      <c r="U166" s="32"/>
      <c r="V166" s="12"/>
      <c r="W166" s="18"/>
    </row>
    <row r="167" spans="1:23">
      <c r="A167" s="21" t="s">
        <v>83</v>
      </c>
      <c r="B167" s="13"/>
      <c r="C167" s="27" t="str">
        <f>C141+C145+C149+C153+C157+C161+C165</f>
        <v>0</v>
      </c>
      <c r="D167" s="16" t="str">
        <f>D141+D145+D149+D153+D157+D161+D165</f>
        <v>0</v>
      </c>
      <c r="E167" s="16" t="str">
        <f>E141+E145+E149+E153+E157+E161+E165</f>
        <v>0</v>
      </c>
      <c r="F167" s="16" t="str">
        <f>F141+F145+F149+F153+F157+F161+F165</f>
        <v>0</v>
      </c>
      <c r="G167" s="16" t="str">
        <f>G141+G145+G149+G153+G157+G161+G165</f>
        <v>0</v>
      </c>
      <c r="H167" s="16" t="str">
        <f>H141+H145+H149+H153+H157+H161+H165</f>
        <v>0</v>
      </c>
      <c r="I167" s="16" t="str">
        <f>I141+I145+I149+I153+I157+I161+I165</f>
        <v>0</v>
      </c>
      <c r="J167" s="35" t="str">
        <f>J141+J145+J149+J153+J157+J161+J165</f>
        <v>0</v>
      </c>
      <c r="K167" s="13"/>
      <c r="L167" s="39" t="str">
        <f>L141+L145+L149+L153+L157+L161+L165</f>
        <v>0</v>
      </c>
      <c r="M167" s="13"/>
      <c r="N167" s="39" t="str">
        <f>N141+N145+N149+N153+N157+N161+N165</f>
        <v>0</v>
      </c>
      <c r="O167" s="13"/>
      <c r="P167" s="39" t="str">
        <f>P141+P145+P149+P153+P157+P161+P165</f>
        <v>0</v>
      </c>
      <c r="Q167" s="13"/>
      <c r="R167" s="39" t="str">
        <f>R141+R145+R149+R153+R157+R161+R165</f>
        <v>0</v>
      </c>
      <c r="S167" s="13"/>
      <c r="T167" s="27" t="str">
        <f>T141+T145+T149+T153+T157+T161+T165</f>
        <v>0</v>
      </c>
      <c r="U167" s="35" t="str">
        <f>U141+U145+U149+U153+U157+U161+U165</f>
        <v>0</v>
      </c>
      <c r="V167" s="13"/>
      <c r="W167" s="39" t="str">
        <f>W141+W145+W149+W153+W157+W161+W165</f>
        <v>0</v>
      </c>
    </row>
    <row r="168" spans="1:23">
      <c r="A168" s="18"/>
      <c r="B168" s="12"/>
      <c r="C168" s="24"/>
      <c r="D168" s="12"/>
      <c r="E168" s="12"/>
      <c r="F168" s="12"/>
      <c r="G168" s="12"/>
      <c r="H168" s="12"/>
      <c r="I168" s="12"/>
      <c r="J168" s="32"/>
      <c r="K168" s="12"/>
      <c r="L168" s="18"/>
      <c r="M168" s="12"/>
      <c r="N168" s="18"/>
      <c r="O168" s="12"/>
      <c r="P168" s="18"/>
      <c r="Q168" s="12"/>
      <c r="R168" s="18"/>
      <c r="S168" s="12"/>
      <c r="T168" s="24"/>
      <c r="U168" s="32"/>
      <c r="V168" s="12"/>
      <c r="W168" s="18"/>
    </row>
    <row r="169" spans="1:23">
      <c r="A169" s="22" t="s">
        <v>84</v>
      </c>
      <c r="B169" s="13"/>
      <c r="C169" s="28" t="str">
        <f>C79+C137+C167</f>
        <v>0</v>
      </c>
      <c r="D169" s="30" t="str">
        <f>D79+D137+D167</f>
        <v>0</v>
      </c>
      <c r="E169" s="30" t="str">
        <f>E79+E137+E167</f>
        <v>0</v>
      </c>
      <c r="F169" s="30" t="str">
        <f>F79+F137+F167</f>
        <v>0</v>
      </c>
      <c r="G169" s="30" t="str">
        <f>G79+G137+G167</f>
        <v>0</v>
      </c>
      <c r="H169" s="30" t="str">
        <f>H79+H137+H167</f>
        <v>0</v>
      </c>
      <c r="I169" s="30" t="str">
        <f>I79+I137+I167</f>
        <v>0</v>
      </c>
      <c r="J169" s="36" t="str">
        <f>J79+J137+J167</f>
        <v>0</v>
      </c>
      <c r="K169" s="13"/>
      <c r="L169" s="40" t="str">
        <f>L79+L137+L167</f>
        <v>0</v>
      </c>
      <c r="M169" s="13"/>
      <c r="N169" s="40" t="str">
        <f>N79+N137+N167</f>
        <v>0</v>
      </c>
      <c r="O169" s="13"/>
      <c r="P169" s="40" t="str">
        <f>P79+P137+P167</f>
        <v>0</v>
      </c>
      <c r="Q169" s="13"/>
      <c r="R169" s="40" t="str">
        <f>R79+R137+R167</f>
        <v>0</v>
      </c>
      <c r="S169" s="13"/>
      <c r="T169" s="28" t="str">
        <f>T79+T137+T167</f>
        <v>0</v>
      </c>
      <c r="U169" s="36" t="str">
        <f>U79+U137+U167</f>
        <v>0</v>
      </c>
      <c r="V169" s="13"/>
      <c r="W169" s="40" t="str">
        <f>W79+W137+W167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J4"/>
    <mergeCell ref="T4:U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169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24</v>
      </c>
    </row>
    <row r="3" spans="1:23">
      <c r="A3" s="7" t="s">
        <v>20</v>
      </c>
    </row>
    <row r="4" spans="1:23">
      <c r="A4" s="8"/>
      <c r="C4" s="11" t="s">
        <v>85</v>
      </c>
      <c r="D4" s="9"/>
      <c r="E4" s="9"/>
      <c r="F4" s="9"/>
      <c r="G4" s="9"/>
      <c r="H4" s="9"/>
      <c r="I4" s="9"/>
      <c r="J4" s="9"/>
      <c r="K4" s="10"/>
      <c r="M4" s="11" t="s">
        <v>86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87</v>
      </c>
      <c r="D5" s="29" t="s">
        <v>88</v>
      </c>
      <c r="E5" s="29" t="s">
        <v>89</v>
      </c>
      <c r="F5" s="29" t="s">
        <v>90</v>
      </c>
      <c r="G5" s="29" t="s">
        <v>91</v>
      </c>
      <c r="H5" s="29" t="s">
        <v>92</v>
      </c>
      <c r="I5" s="29" t="s">
        <v>93</v>
      </c>
      <c r="J5" s="29" t="s">
        <v>94</v>
      </c>
      <c r="K5" s="31" t="s">
        <v>41</v>
      </c>
      <c r="L5" s="12"/>
      <c r="M5" s="23" t="s">
        <v>87</v>
      </c>
      <c r="N5" s="29" t="s">
        <v>88</v>
      </c>
      <c r="O5" s="29" t="s">
        <v>89</v>
      </c>
      <c r="P5" s="29" t="s">
        <v>90</v>
      </c>
      <c r="Q5" s="29" t="s">
        <v>91</v>
      </c>
      <c r="R5" s="29" t="s">
        <v>92</v>
      </c>
      <c r="S5" s="29" t="s">
        <v>95</v>
      </c>
      <c r="T5" s="29" t="s">
        <v>94</v>
      </c>
      <c r="U5" s="29" t="s">
        <v>96</v>
      </c>
      <c r="V5" s="29" t="s">
        <v>97</v>
      </c>
      <c r="W5" s="31" t="s">
        <v>41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>
        <v>58338398.92</v>
      </c>
      <c r="D8" s="14">
        <v>130808062.67</v>
      </c>
      <c r="E8" s="14">
        <v>182142048.28</v>
      </c>
      <c r="F8" s="14">
        <v>338238548.54</v>
      </c>
      <c r="G8" s="14">
        <v>59023943.87</v>
      </c>
      <c r="H8" s="14">
        <v>209047217.28</v>
      </c>
      <c r="I8" s="14">
        <v>16982481.23</v>
      </c>
      <c r="J8" s="14">
        <v>3404048</v>
      </c>
      <c r="K8" s="33">
        <v>997984748.79</v>
      </c>
      <c r="L8" s="12"/>
      <c r="M8" s="25">
        <v>53576228.85</v>
      </c>
      <c r="N8" s="14">
        <v>126704850.58</v>
      </c>
      <c r="O8" s="14">
        <v>171353585.61</v>
      </c>
      <c r="P8" s="14">
        <v>320349842.11</v>
      </c>
      <c r="Q8" s="14">
        <v>48578014.86</v>
      </c>
      <c r="R8" s="14">
        <v>180364043.79</v>
      </c>
      <c r="S8" s="14">
        <v>9070410.49</v>
      </c>
      <c r="T8" s="14">
        <v>5097729.97</v>
      </c>
      <c r="U8" s="14">
        <v>10152913.89</v>
      </c>
      <c r="V8" s="14"/>
      <c r="W8" s="33">
        <v>925247620.15</v>
      </c>
    </row>
    <row r="9" spans="1:23">
      <c r="A9" s="19" t="s">
        <v>41</v>
      </c>
      <c r="B9" s="12"/>
      <c r="C9" s="26" t="str">
        <f>SUM(C8:C8)</f>
        <v>0</v>
      </c>
      <c r="D9" s="15" t="str">
        <f>SUM(D8:D8)</f>
        <v>0</v>
      </c>
      <c r="E9" s="15" t="str">
        <f>SUM(E8:E8)</f>
        <v>0</v>
      </c>
      <c r="F9" s="15" t="str">
        <f>SUM(F8:F8)</f>
        <v>0</v>
      </c>
      <c r="G9" s="15" t="str">
        <f>SUM(G8:G8)</f>
        <v>0</v>
      </c>
      <c r="H9" s="15" t="str">
        <f>SUM(H8:H8)</f>
        <v>0</v>
      </c>
      <c r="I9" s="15" t="str">
        <f>SUM(I8:I8)</f>
        <v>0</v>
      </c>
      <c r="J9" s="15" t="str">
        <f>SUM(J8:J8)</f>
        <v>0</v>
      </c>
      <c r="K9" s="34" t="str">
        <f>SUM(K8:K8)</f>
        <v>0</v>
      </c>
      <c r="L9" s="12"/>
      <c r="M9" s="26" t="str">
        <f>SUM(M8:M8)</f>
        <v>0</v>
      </c>
      <c r="N9" s="15" t="str">
        <f>SUM(N8:N8)</f>
        <v>0</v>
      </c>
      <c r="O9" s="15" t="str">
        <f>SUM(O8:O8)</f>
        <v>0</v>
      </c>
      <c r="P9" s="15" t="str">
        <f>SUM(P8:P8)</f>
        <v>0</v>
      </c>
      <c r="Q9" s="15" t="str">
        <f>SUM(Q8:Q8)</f>
        <v>0</v>
      </c>
      <c r="R9" s="15" t="str">
        <f>SUM(R8:R8)</f>
        <v>0</v>
      </c>
      <c r="S9" s="15" t="str">
        <f>SUM(S8:S8)</f>
        <v>0</v>
      </c>
      <c r="T9" s="15" t="str">
        <f>SUM(T8:T8)</f>
        <v>0</v>
      </c>
      <c r="U9" s="15" t="str">
        <f>SUM(U8:U8)</f>
        <v>0</v>
      </c>
      <c r="V9" s="15" t="str">
        <f>SUM(V8:V8)</f>
        <v>0</v>
      </c>
      <c r="W9" s="34" t="str">
        <f>SUM(W8:W8)</f>
        <v>0</v>
      </c>
    </row>
    <row r="10" spans="1:23">
      <c r="A10" s="18"/>
      <c r="B10" s="12"/>
      <c r="C10" s="24"/>
      <c r="D10" s="12"/>
      <c r="E10" s="12"/>
      <c r="F10" s="12"/>
      <c r="G10" s="12"/>
      <c r="H10" s="12"/>
      <c r="I10" s="12"/>
      <c r="J10" s="12"/>
      <c r="K10" s="32"/>
      <c r="L10" s="12"/>
      <c r="M10" s="24"/>
      <c r="N10" s="12"/>
      <c r="O10" s="12"/>
      <c r="P10" s="12"/>
      <c r="Q10" s="12"/>
      <c r="R10" s="12"/>
      <c r="S10" s="12"/>
      <c r="T10" s="12"/>
      <c r="U10" s="12"/>
      <c r="V10" s="12"/>
      <c r="W10" s="32"/>
    </row>
    <row r="11" spans="1:23">
      <c r="A11" s="19" t="s">
        <v>42</v>
      </c>
      <c r="B11" s="12"/>
      <c r="C11" s="24"/>
      <c r="D11" s="12"/>
      <c r="E11" s="12"/>
      <c r="F11" s="12"/>
      <c r="G11" s="12"/>
      <c r="H11" s="12"/>
      <c r="I11" s="12"/>
      <c r="J11" s="12"/>
      <c r="K11" s="32"/>
      <c r="L11" s="12"/>
      <c r="M11" s="24"/>
      <c r="N11" s="12"/>
      <c r="O11" s="12"/>
      <c r="P11" s="12"/>
      <c r="Q11" s="12"/>
      <c r="R11" s="12"/>
      <c r="S11" s="12"/>
      <c r="T11" s="12"/>
      <c r="U11" s="12"/>
      <c r="V11" s="12"/>
      <c r="W11" s="32"/>
    </row>
    <row r="12" spans="1:23">
      <c r="A12" s="20" t="s">
        <v>43</v>
      </c>
      <c r="B12" s="12"/>
      <c r="C12" s="24"/>
      <c r="D12" s="12"/>
      <c r="E12" s="12"/>
      <c r="F12" s="12"/>
      <c r="G12" s="12"/>
      <c r="H12" s="12"/>
      <c r="I12" s="12"/>
      <c r="J12" s="12"/>
      <c r="K12" s="32"/>
      <c r="L12" s="12"/>
      <c r="M12" s="24"/>
      <c r="N12" s="12"/>
      <c r="O12" s="12"/>
      <c r="P12" s="12"/>
      <c r="Q12" s="12"/>
      <c r="R12" s="12"/>
      <c r="S12" s="12"/>
      <c r="T12" s="12"/>
      <c r="U12" s="12"/>
      <c r="V12" s="12"/>
      <c r="W12" s="32"/>
    </row>
    <row r="13" spans="1:23">
      <c r="A13" s="19" t="s">
        <v>41</v>
      </c>
      <c r="B13" s="12"/>
      <c r="C13" s="26" t="str">
        <f>SUM(C12:C12)</f>
        <v>0</v>
      </c>
      <c r="D13" s="15" t="str">
        <f>SUM(D12:D12)</f>
        <v>0</v>
      </c>
      <c r="E13" s="15" t="str">
        <f>SUM(E12:E12)</f>
        <v>0</v>
      </c>
      <c r="F13" s="15" t="str">
        <f>SUM(F12:F12)</f>
        <v>0</v>
      </c>
      <c r="G13" s="15" t="str">
        <f>SUM(G12:G12)</f>
        <v>0</v>
      </c>
      <c r="H13" s="15" t="str">
        <f>SUM(H12:H12)</f>
        <v>0</v>
      </c>
      <c r="I13" s="15" t="str">
        <f>SUM(I12:I12)</f>
        <v>0</v>
      </c>
      <c r="J13" s="15" t="str">
        <f>SUM(J12:J12)</f>
        <v>0</v>
      </c>
      <c r="K13" s="34" t="str">
        <f>SUM(K12:K12)</f>
        <v>0</v>
      </c>
      <c r="L13" s="12"/>
      <c r="M13" s="26" t="str">
        <f>SUM(M12:M12)</f>
        <v>0</v>
      </c>
      <c r="N13" s="15" t="str">
        <f>SUM(N12:N12)</f>
        <v>0</v>
      </c>
      <c r="O13" s="15" t="str">
        <f>SUM(O12:O12)</f>
        <v>0</v>
      </c>
      <c r="P13" s="15" t="str">
        <f>SUM(P12:P12)</f>
        <v>0</v>
      </c>
      <c r="Q13" s="15" t="str">
        <f>SUM(Q12:Q12)</f>
        <v>0</v>
      </c>
      <c r="R13" s="15" t="str">
        <f>SUM(R12:R12)</f>
        <v>0</v>
      </c>
      <c r="S13" s="15" t="str">
        <f>SUM(S12:S12)</f>
        <v>0</v>
      </c>
      <c r="T13" s="15" t="str">
        <f>SUM(T12:T12)</f>
        <v>0</v>
      </c>
      <c r="U13" s="15" t="str">
        <f>SUM(U12:U12)</f>
        <v>0</v>
      </c>
      <c r="V13" s="15" t="str">
        <f>SUM(V12:V12)</f>
        <v>0</v>
      </c>
      <c r="W13" s="34" t="str">
        <f>SUM(W12:W12)</f>
        <v>0</v>
      </c>
    </row>
    <row r="14" spans="1:23">
      <c r="A14" s="18"/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19" t="s">
        <v>44</v>
      </c>
      <c r="B15" s="12"/>
      <c r="C15" s="24"/>
      <c r="D15" s="12"/>
      <c r="E15" s="12"/>
      <c r="F15" s="12"/>
      <c r="G15" s="12"/>
      <c r="H15" s="12"/>
      <c r="I15" s="12"/>
      <c r="J15" s="12"/>
      <c r="K15" s="32"/>
      <c r="L15" s="12"/>
      <c r="M15" s="24"/>
      <c r="N15" s="12"/>
      <c r="O15" s="12"/>
      <c r="P15" s="12"/>
      <c r="Q15" s="12"/>
      <c r="R15" s="12"/>
      <c r="S15" s="12"/>
      <c r="T15" s="12"/>
      <c r="U15" s="12"/>
      <c r="V15" s="12"/>
      <c r="W15" s="32"/>
    </row>
    <row r="16" spans="1:23">
      <c r="A16" s="20" t="s">
        <v>40</v>
      </c>
      <c r="B16" s="12"/>
      <c r="C16" s="25">
        <v>72233</v>
      </c>
      <c r="D16" s="14">
        <v>195364</v>
      </c>
      <c r="E16" s="14">
        <v>515986</v>
      </c>
      <c r="F16" s="14">
        <v>99931</v>
      </c>
      <c r="G16" s="14"/>
      <c r="H16" s="14">
        <v>212021</v>
      </c>
      <c r="I16" s="14">
        <v>25963</v>
      </c>
      <c r="J16" s="14"/>
      <c r="K16" s="33">
        <v>1121498</v>
      </c>
      <c r="L16" s="12"/>
      <c r="M16" s="25">
        <v>67023</v>
      </c>
      <c r="N16" s="14">
        <v>182155</v>
      </c>
      <c r="O16" s="14">
        <v>445430</v>
      </c>
      <c r="P16" s="14">
        <v>82485</v>
      </c>
      <c r="Q16" s="14"/>
      <c r="R16" s="14">
        <v>189932</v>
      </c>
      <c r="S16" s="14"/>
      <c r="T16" s="14"/>
      <c r="U16" s="14"/>
      <c r="V16" s="14">
        <v>25685</v>
      </c>
      <c r="W16" s="33">
        <v>992710</v>
      </c>
    </row>
    <row r="17" spans="1:23">
      <c r="A17" s="19" t="s">
        <v>41</v>
      </c>
      <c r="B17" s="12"/>
      <c r="C17" s="26" t="str">
        <f>SUM(C16:C16)</f>
        <v>0</v>
      </c>
      <c r="D17" s="15" t="str">
        <f>SUM(D16:D16)</f>
        <v>0</v>
      </c>
      <c r="E17" s="15" t="str">
        <f>SUM(E16:E16)</f>
        <v>0</v>
      </c>
      <c r="F17" s="15" t="str">
        <f>SUM(F16:F16)</f>
        <v>0</v>
      </c>
      <c r="G17" s="15" t="str">
        <f>SUM(G16:G16)</f>
        <v>0</v>
      </c>
      <c r="H17" s="15" t="str">
        <f>SUM(H16:H16)</f>
        <v>0</v>
      </c>
      <c r="I17" s="15" t="str">
        <f>SUM(I16:I16)</f>
        <v>0</v>
      </c>
      <c r="J17" s="15" t="str">
        <f>SUM(J16:J16)</f>
        <v>0</v>
      </c>
      <c r="K17" s="34" t="str">
        <f>SUM(K16:K16)</f>
        <v>0</v>
      </c>
      <c r="L17" s="12"/>
      <c r="M17" s="26" t="str">
        <f>SUM(M16:M16)</f>
        <v>0</v>
      </c>
      <c r="N17" s="15" t="str">
        <f>SUM(N16:N16)</f>
        <v>0</v>
      </c>
      <c r="O17" s="15" t="str">
        <f>SUM(O16:O16)</f>
        <v>0</v>
      </c>
      <c r="P17" s="15" t="str">
        <f>SUM(P16:P16)</f>
        <v>0</v>
      </c>
      <c r="Q17" s="15" t="str">
        <f>SUM(Q16:Q16)</f>
        <v>0</v>
      </c>
      <c r="R17" s="15" t="str">
        <f>SUM(R16:R16)</f>
        <v>0</v>
      </c>
      <c r="S17" s="15" t="str">
        <f>SUM(S16:S16)</f>
        <v>0</v>
      </c>
      <c r="T17" s="15" t="str">
        <f>SUM(T16:T16)</f>
        <v>0</v>
      </c>
      <c r="U17" s="15" t="str">
        <f>SUM(U16:U16)</f>
        <v>0</v>
      </c>
      <c r="V17" s="15" t="str">
        <f>SUM(V16:V16)</f>
        <v>0</v>
      </c>
      <c r="W17" s="34" t="str">
        <f>SUM(W16:W16)</f>
        <v>0</v>
      </c>
    </row>
    <row r="18" spans="1:23">
      <c r="A18" s="18"/>
      <c r="B18" s="12"/>
      <c r="C18" s="24"/>
      <c r="D18" s="12"/>
      <c r="E18" s="12"/>
      <c r="F18" s="12"/>
      <c r="G18" s="12"/>
      <c r="H18" s="12"/>
      <c r="I18" s="12"/>
      <c r="J18" s="12"/>
      <c r="K18" s="32"/>
      <c r="L18" s="12"/>
      <c r="M18" s="24"/>
      <c r="N18" s="12"/>
      <c r="O18" s="12"/>
      <c r="P18" s="12"/>
      <c r="Q18" s="12"/>
      <c r="R18" s="12"/>
      <c r="S18" s="12"/>
      <c r="T18" s="12"/>
      <c r="U18" s="12"/>
      <c r="V18" s="12"/>
      <c r="W18" s="32"/>
    </row>
    <row r="19" spans="1:23">
      <c r="A19" s="19" t="s">
        <v>45</v>
      </c>
      <c r="B19" s="12"/>
      <c r="C19" s="24"/>
      <c r="D19" s="12"/>
      <c r="E19" s="12"/>
      <c r="F19" s="12"/>
      <c r="G19" s="12"/>
      <c r="H19" s="12"/>
      <c r="I19" s="12"/>
      <c r="J19" s="12"/>
      <c r="K19" s="32"/>
      <c r="L19" s="12"/>
      <c r="M19" s="24"/>
      <c r="N19" s="12"/>
      <c r="O19" s="12"/>
      <c r="P19" s="12"/>
      <c r="Q19" s="12"/>
      <c r="R19" s="12"/>
      <c r="S19" s="12"/>
      <c r="T19" s="12"/>
      <c r="U19" s="12"/>
      <c r="V19" s="12"/>
      <c r="W19" s="32"/>
    </row>
    <row r="20" spans="1:23">
      <c r="A20" s="20" t="s">
        <v>40</v>
      </c>
      <c r="B20" s="12"/>
      <c r="C20" s="25">
        <v>354021</v>
      </c>
      <c r="D20" s="14">
        <v>846170</v>
      </c>
      <c r="E20" s="14">
        <v>462962</v>
      </c>
      <c r="F20" s="14">
        <v>389032</v>
      </c>
      <c r="G20" s="14"/>
      <c r="H20" s="14">
        <v>454885</v>
      </c>
      <c r="I20" s="14">
        <v>345575</v>
      </c>
      <c r="J20" s="14"/>
      <c r="K20" s="33">
        <v>2852645</v>
      </c>
      <c r="L20" s="12"/>
      <c r="M20" s="25">
        <v>335785</v>
      </c>
      <c r="N20" s="14">
        <v>799937</v>
      </c>
      <c r="O20" s="14">
        <v>399461</v>
      </c>
      <c r="P20" s="14">
        <v>333592</v>
      </c>
      <c r="Q20" s="14"/>
      <c r="R20" s="14">
        <v>329090</v>
      </c>
      <c r="S20" s="14"/>
      <c r="T20" s="14"/>
      <c r="U20" s="14"/>
      <c r="V20" s="14">
        <v>343636</v>
      </c>
      <c r="W20" s="33">
        <v>2541501</v>
      </c>
    </row>
    <row r="21" spans="1:23">
      <c r="A21" s="19" t="s">
        <v>41</v>
      </c>
      <c r="B21" s="12"/>
      <c r="C21" s="26" t="str">
        <f>SUM(C20:C20)</f>
        <v>0</v>
      </c>
      <c r="D21" s="15" t="str">
        <f>SUM(D20:D20)</f>
        <v>0</v>
      </c>
      <c r="E21" s="15" t="str">
        <f>SUM(E20:E20)</f>
        <v>0</v>
      </c>
      <c r="F21" s="15" t="str">
        <f>SUM(F20:F20)</f>
        <v>0</v>
      </c>
      <c r="G21" s="15" t="str">
        <f>SUM(G20:G20)</f>
        <v>0</v>
      </c>
      <c r="H21" s="15" t="str">
        <f>SUM(H20:H20)</f>
        <v>0</v>
      </c>
      <c r="I21" s="15" t="str">
        <f>SUM(I20:I20)</f>
        <v>0</v>
      </c>
      <c r="J21" s="15" t="str">
        <f>SUM(J20:J20)</f>
        <v>0</v>
      </c>
      <c r="K21" s="34" t="str">
        <f>SUM(K20:K20)</f>
        <v>0</v>
      </c>
      <c r="L21" s="12"/>
      <c r="M21" s="26" t="str">
        <f>SUM(M20:M20)</f>
        <v>0</v>
      </c>
      <c r="N21" s="15" t="str">
        <f>SUM(N20:N20)</f>
        <v>0</v>
      </c>
      <c r="O21" s="15" t="str">
        <f>SUM(O20:O20)</f>
        <v>0</v>
      </c>
      <c r="P21" s="15" t="str">
        <f>SUM(P20:P20)</f>
        <v>0</v>
      </c>
      <c r="Q21" s="15" t="str">
        <f>SUM(Q20:Q20)</f>
        <v>0</v>
      </c>
      <c r="R21" s="15" t="str">
        <f>SUM(R20:R20)</f>
        <v>0</v>
      </c>
      <c r="S21" s="15" t="str">
        <f>SUM(S20:S20)</f>
        <v>0</v>
      </c>
      <c r="T21" s="15" t="str">
        <f>SUM(T20:T20)</f>
        <v>0</v>
      </c>
      <c r="U21" s="15" t="str">
        <f>SUM(U20:U20)</f>
        <v>0</v>
      </c>
      <c r="V21" s="15" t="str">
        <f>SUM(V20:V20)</f>
        <v>0</v>
      </c>
      <c r="W21" s="34" t="str">
        <f>SUM(W20:W20)</f>
        <v>0</v>
      </c>
    </row>
    <row r="22" spans="1:23">
      <c r="A22" s="18"/>
      <c r="B22" s="12"/>
      <c r="C22" s="24"/>
      <c r="D22" s="12"/>
      <c r="E22" s="12"/>
      <c r="F22" s="12"/>
      <c r="G22" s="12"/>
      <c r="H22" s="12"/>
      <c r="I22" s="12"/>
      <c r="J22" s="12"/>
      <c r="K22" s="32"/>
      <c r="L22" s="12"/>
      <c r="M22" s="24"/>
      <c r="N22" s="12"/>
      <c r="O22" s="12"/>
      <c r="P22" s="12"/>
      <c r="Q22" s="12"/>
      <c r="R22" s="12"/>
      <c r="S22" s="12"/>
      <c r="T22" s="12"/>
      <c r="U22" s="12"/>
      <c r="V22" s="12"/>
      <c r="W22" s="32"/>
    </row>
    <row r="23" spans="1:23">
      <c r="A23" s="19" t="s">
        <v>46</v>
      </c>
      <c r="B23" s="12"/>
      <c r="C23" s="24"/>
      <c r="D23" s="12"/>
      <c r="E23" s="12"/>
      <c r="F23" s="12"/>
      <c r="G23" s="12"/>
      <c r="H23" s="12"/>
      <c r="I23" s="12"/>
      <c r="J23" s="12"/>
      <c r="K23" s="32"/>
      <c r="L23" s="12"/>
      <c r="M23" s="24"/>
      <c r="N23" s="12"/>
      <c r="O23" s="12"/>
      <c r="P23" s="12"/>
      <c r="Q23" s="12"/>
      <c r="R23" s="12"/>
      <c r="S23" s="12"/>
      <c r="T23" s="12"/>
      <c r="U23" s="12"/>
      <c r="V23" s="12"/>
      <c r="W23" s="32"/>
    </row>
    <row r="24" spans="1:23">
      <c r="A24" s="20" t="s">
        <v>40</v>
      </c>
      <c r="B24" s="12"/>
      <c r="C24" s="25">
        <v>147164</v>
      </c>
      <c r="D24" s="14">
        <v>333212</v>
      </c>
      <c r="E24" s="14">
        <v>217668</v>
      </c>
      <c r="F24" s="14">
        <v>278886</v>
      </c>
      <c r="G24" s="14"/>
      <c r="H24" s="14">
        <v>296352</v>
      </c>
      <c r="I24" s="14">
        <v>54136</v>
      </c>
      <c r="J24" s="14"/>
      <c r="K24" s="33">
        <v>1327418</v>
      </c>
      <c r="L24" s="12"/>
      <c r="M24" s="25">
        <v>139348</v>
      </c>
      <c r="N24" s="14">
        <v>310095</v>
      </c>
      <c r="O24" s="14">
        <v>189446</v>
      </c>
      <c r="P24" s="14">
        <v>237219</v>
      </c>
      <c r="Q24" s="14"/>
      <c r="R24" s="14">
        <v>244852</v>
      </c>
      <c r="S24" s="14"/>
      <c r="T24" s="14"/>
      <c r="U24" s="14"/>
      <c r="V24" s="14">
        <v>53583</v>
      </c>
      <c r="W24" s="33">
        <v>1174543</v>
      </c>
    </row>
    <row r="25" spans="1:23">
      <c r="A25" s="19" t="s">
        <v>41</v>
      </c>
      <c r="B25" s="12"/>
      <c r="C25" s="26" t="str">
        <f>SUM(C24:C24)</f>
        <v>0</v>
      </c>
      <c r="D25" s="15" t="str">
        <f>SUM(D24:D24)</f>
        <v>0</v>
      </c>
      <c r="E25" s="15" t="str">
        <f>SUM(E24:E24)</f>
        <v>0</v>
      </c>
      <c r="F25" s="15" t="str">
        <f>SUM(F24:F24)</f>
        <v>0</v>
      </c>
      <c r="G25" s="15" t="str">
        <f>SUM(G24:G24)</f>
        <v>0</v>
      </c>
      <c r="H25" s="15" t="str">
        <f>SUM(H24:H24)</f>
        <v>0</v>
      </c>
      <c r="I25" s="15" t="str">
        <f>SUM(I24:I24)</f>
        <v>0</v>
      </c>
      <c r="J25" s="15" t="str">
        <f>SUM(J24:J24)</f>
        <v>0</v>
      </c>
      <c r="K25" s="34" t="str">
        <f>SUM(K24:K24)</f>
        <v>0</v>
      </c>
      <c r="L25" s="12"/>
      <c r="M25" s="26" t="str">
        <f>SUM(M24:M24)</f>
        <v>0</v>
      </c>
      <c r="N25" s="15" t="str">
        <f>SUM(N24:N24)</f>
        <v>0</v>
      </c>
      <c r="O25" s="15" t="str">
        <f>SUM(O24:O24)</f>
        <v>0</v>
      </c>
      <c r="P25" s="15" t="str">
        <f>SUM(P24:P24)</f>
        <v>0</v>
      </c>
      <c r="Q25" s="15" t="str">
        <f>SUM(Q24:Q24)</f>
        <v>0</v>
      </c>
      <c r="R25" s="15" t="str">
        <f>SUM(R24:R24)</f>
        <v>0</v>
      </c>
      <c r="S25" s="15" t="str">
        <f>SUM(S24:S24)</f>
        <v>0</v>
      </c>
      <c r="T25" s="15" t="str">
        <f>SUM(T24:T24)</f>
        <v>0</v>
      </c>
      <c r="U25" s="15" t="str">
        <f>SUM(U24:U24)</f>
        <v>0</v>
      </c>
      <c r="V25" s="15" t="str">
        <f>SUM(V24:V24)</f>
        <v>0</v>
      </c>
      <c r="W25" s="34" t="str">
        <f>SUM(W24:W24)</f>
        <v>0</v>
      </c>
    </row>
    <row r="26" spans="1:23">
      <c r="A26" s="18"/>
      <c r="B26" s="12"/>
      <c r="C26" s="24"/>
      <c r="D26" s="12"/>
      <c r="E26" s="12"/>
      <c r="F26" s="12"/>
      <c r="G26" s="12"/>
      <c r="H26" s="12"/>
      <c r="I26" s="12"/>
      <c r="J26" s="12"/>
      <c r="K26" s="32"/>
      <c r="L26" s="12"/>
      <c r="M26" s="24"/>
      <c r="N26" s="12"/>
      <c r="O26" s="12"/>
      <c r="P26" s="12"/>
      <c r="Q26" s="12"/>
      <c r="R26" s="12"/>
      <c r="S26" s="12"/>
      <c r="T26" s="12"/>
      <c r="U26" s="12"/>
      <c r="V26" s="12"/>
      <c r="W26" s="32"/>
    </row>
    <row r="27" spans="1:23">
      <c r="A27" s="19" t="s">
        <v>47</v>
      </c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20" t="s">
        <v>40</v>
      </c>
      <c r="B28" s="12"/>
      <c r="C28" s="25">
        <v>0</v>
      </c>
      <c r="D28" s="14">
        <v>134396</v>
      </c>
      <c r="E28" s="14">
        <v>304867</v>
      </c>
      <c r="F28" s="14">
        <v>128553</v>
      </c>
      <c r="G28" s="14"/>
      <c r="H28" s="14">
        <v>229147</v>
      </c>
      <c r="I28" s="14">
        <v>49480</v>
      </c>
      <c r="J28" s="14"/>
      <c r="K28" s="33">
        <v>846443</v>
      </c>
      <c r="L28" s="12"/>
      <c r="M28" s="25">
        <v>0</v>
      </c>
      <c r="N28" s="14">
        <v>121187</v>
      </c>
      <c r="O28" s="14">
        <v>255478</v>
      </c>
      <c r="P28" s="14">
        <v>100833</v>
      </c>
      <c r="Q28" s="14"/>
      <c r="R28" s="14">
        <v>178878</v>
      </c>
      <c r="S28" s="14"/>
      <c r="T28" s="14"/>
      <c r="U28" s="14"/>
      <c r="V28" s="14">
        <v>49201</v>
      </c>
      <c r="W28" s="33">
        <v>705577</v>
      </c>
    </row>
    <row r="29" spans="1:23">
      <c r="A29" s="19" t="s">
        <v>41</v>
      </c>
      <c r="B29" s="12"/>
      <c r="C29" s="26" t="str">
        <f>SUM(C28:C28)</f>
        <v>0</v>
      </c>
      <c r="D29" s="15" t="str">
        <f>SUM(D28:D28)</f>
        <v>0</v>
      </c>
      <c r="E29" s="15" t="str">
        <f>SUM(E28:E28)</f>
        <v>0</v>
      </c>
      <c r="F29" s="15" t="str">
        <f>SUM(F28:F28)</f>
        <v>0</v>
      </c>
      <c r="G29" s="15" t="str">
        <f>SUM(G28:G28)</f>
        <v>0</v>
      </c>
      <c r="H29" s="15" t="str">
        <f>SUM(H28:H28)</f>
        <v>0</v>
      </c>
      <c r="I29" s="15" t="str">
        <f>SUM(I28:I28)</f>
        <v>0</v>
      </c>
      <c r="J29" s="15" t="str">
        <f>SUM(J28:J28)</f>
        <v>0</v>
      </c>
      <c r="K29" s="34" t="str">
        <f>SUM(K28:K28)</f>
        <v>0</v>
      </c>
      <c r="L29" s="12"/>
      <c r="M29" s="26" t="str">
        <f>SUM(M28:M28)</f>
        <v>0</v>
      </c>
      <c r="N29" s="15" t="str">
        <f>SUM(N28:N28)</f>
        <v>0</v>
      </c>
      <c r="O29" s="15" t="str">
        <f>SUM(O28:O28)</f>
        <v>0</v>
      </c>
      <c r="P29" s="15" t="str">
        <f>SUM(P28:P28)</f>
        <v>0</v>
      </c>
      <c r="Q29" s="15" t="str">
        <f>SUM(Q28:Q28)</f>
        <v>0</v>
      </c>
      <c r="R29" s="15" t="str">
        <f>SUM(R28:R28)</f>
        <v>0</v>
      </c>
      <c r="S29" s="15" t="str">
        <f>SUM(S28:S28)</f>
        <v>0</v>
      </c>
      <c r="T29" s="15" t="str">
        <f>SUM(T28:T28)</f>
        <v>0</v>
      </c>
      <c r="U29" s="15" t="str">
        <f>SUM(U28:U28)</f>
        <v>0</v>
      </c>
      <c r="V29" s="15" t="str">
        <f>SUM(V28:V28)</f>
        <v>0</v>
      </c>
      <c r="W29" s="34" t="str">
        <f>SUM(W28:W28)</f>
        <v>0</v>
      </c>
    </row>
    <row r="30" spans="1:23">
      <c r="A30" s="18"/>
      <c r="B30" s="12"/>
      <c r="C30" s="24"/>
      <c r="D30" s="12"/>
      <c r="E30" s="12"/>
      <c r="F30" s="12"/>
      <c r="G30" s="12"/>
      <c r="H30" s="12"/>
      <c r="I30" s="12"/>
      <c r="J30" s="12"/>
      <c r="K30" s="32"/>
      <c r="L30" s="12"/>
      <c r="M30" s="24"/>
      <c r="N30" s="12"/>
      <c r="O30" s="12"/>
      <c r="P30" s="12"/>
      <c r="Q30" s="12"/>
      <c r="R30" s="12"/>
      <c r="S30" s="12"/>
      <c r="T30" s="12"/>
      <c r="U30" s="12"/>
      <c r="V30" s="12"/>
      <c r="W30" s="32"/>
    </row>
    <row r="31" spans="1:23">
      <c r="A31" s="19" t="s">
        <v>48</v>
      </c>
      <c r="B31" s="12"/>
      <c r="C31" s="24"/>
      <c r="D31" s="12"/>
      <c r="E31" s="12"/>
      <c r="F31" s="12"/>
      <c r="G31" s="12"/>
      <c r="H31" s="12"/>
      <c r="I31" s="12"/>
      <c r="J31" s="12"/>
      <c r="K31" s="32"/>
      <c r="L31" s="12"/>
      <c r="M31" s="24"/>
      <c r="N31" s="12"/>
      <c r="O31" s="12"/>
      <c r="P31" s="12"/>
      <c r="Q31" s="12"/>
      <c r="R31" s="12"/>
      <c r="S31" s="12"/>
      <c r="T31" s="12"/>
      <c r="U31" s="12"/>
      <c r="V31" s="12"/>
      <c r="W31" s="32"/>
    </row>
    <row r="32" spans="1:23">
      <c r="A32" s="20" t="s">
        <v>40</v>
      </c>
      <c r="B32" s="12"/>
      <c r="C32" s="25">
        <v>59536288.79</v>
      </c>
      <c r="D32" s="14">
        <v>148071677.65</v>
      </c>
      <c r="E32" s="14">
        <v>185774978.81</v>
      </c>
      <c r="F32" s="14">
        <v>330919449.47</v>
      </c>
      <c r="G32" s="14">
        <v>46542407.44</v>
      </c>
      <c r="H32" s="14">
        <v>194144584.44</v>
      </c>
      <c r="I32" s="14">
        <v>20342009.89</v>
      </c>
      <c r="J32" s="14">
        <v>2846338</v>
      </c>
      <c r="K32" s="33">
        <v>988177734.49</v>
      </c>
      <c r="L32" s="12"/>
      <c r="M32" s="25">
        <v>51676663.95</v>
      </c>
      <c r="N32" s="14">
        <v>143222954.18</v>
      </c>
      <c r="O32" s="14">
        <v>173351464.95</v>
      </c>
      <c r="P32" s="14">
        <v>313785500.63</v>
      </c>
      <c r="Q32" s="14">
        <v>36932119.27</v>
      </c>
      <c r="R32" s="14">
        <v>169166246.97</v>
      </c>
      <c r="S32" s="14">
        <v>11313739.72</v>
      </c>
      <c r="T32" s="14">
        <v>3254621.38</v>
      </c>
      <c r="U32" s="14">
        <v>15525239.96</v>
      </c>
      <c r="V32" s="14"/>
      <c r="W32" s="33">
        <v>918228551.01</v>
      </c>
    </row>
    <row r="33" spans="1:23">
      <c r="A33" s="19" t="s">
        <v>41</v>
      </c>
      <c r="B33" s="12"/>
      <c r="C33" s="26" t="str">
        <f>SUM(C32:C32)</f>
        <v>0</v>
      </c>
      <c r="D33" s="15" t="str">
        <f>SUM(D32:D32)</f>
        <v>0</v>
      </c>
      <c r="E33" s="15" t="str">
        <f>SUM(E32:E32)</f>
        <v>0</v>
      </c>
      <c r="F33" s="15" t="str">
        <f>SUM(F32:F32)</f>
        <v>0</v>
      </c>
      <c r="G33" s="15" t="str">
        <f>SUM(G32:G32)</f>
        <v>0</v>
      </c>
      <c r="H33" s="15" t="str">
        <f>SUM(H32:H32)</f>
        <v>0</v>
      </c>
      <c r="I33" s="15" t="str">
        <f>SUM(I32:I32)</f>
        <v>0</v>
      </c>
      <c r="J33" s="15" t="str">
        <f>SUM(J32:J32)</f>
        <v>0</v>
      </c>
      <c r="K33" s="34" t="str">
        <f>SUM(K32:K32)</f>
        <v>0</v>
      </c>
      <c r="L33" s="12"/>
      <c r="M33" s="26" t="str">
        <f>SUM(M32:M32)</f>
        <v>0</v>
      </c>
      <c r="N33" s="15" t="str">
        <f>SUM(N32:N32)</f>
        <v>0</v>
      </c>
      <c r="O33" s="15" t="str">
        <f>SUM(O32:O32)</f>
        <v>0</v>
      </c>
      <c r="P33" s="15" t="str">
        <f>SUM(P32:P32)</f>
        <v>0</v>
      </c>
      <c r="Q33" s="15" t="str">
        <f>SUM(Q32:Q32)</f>
        <v>0</v>
      </c>
      <c r="R33" s="15" t="str">
        <f>SUM(R32:R32)</f>
        <v>0</v>
      </c>
      <c r="S33" s="15" t="str">
        <f>SUM(S32:S32)</f>
        <v>0</v>
      </c>
      <c r="T33" s="15" t="str">
        <f>SUM(T32:T32)</f>
        <v>0</v>
      </c>
      <c r="U33" s="15" t="str">
        <f>SUM(U32:U32)</f>
        <v>0</v>
      </c>
      <c r="V33" s="15" t="str">
        <f>SUM(V32:V32)</f>
        <v>0</v>
      </c>
      <c r="W33" s="34" t="str">
        <f>SUM(W32:W32)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49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>
        <v>85863464</v>
      </c>
      <c r="D36" s="14">
        <v>141979729</v>
      </c>
      <c r="E36" s="14">
        <v>412036862</v>
      </c>
      <c r="F36" s="14">
        <v>344077358</v>
      </c>
      <c r="G36" s="14">
        <v>71695949</v>
      </c>
      <c r="H36" s="14">
        <v>193693634</v>
      </c>
      <c r="I36" s="14">
        <v>18782477</v>
      </c>
      <c r="J36" s="14">
        <v>17592048</v>
      </c>
      <c r="K36" s="33">
        <v>1285721521</v>
      </c>
      <c r="L36" s="12"/>
      <c r="M36" s="25">
        <v>72327750</v>
      </c>
      <c r="N36" s="14">
        <v>134791226</v>
      </c>
      <c r="O36" s="14">
        <v>350994333</v>
      </c>
      <c r="P36" s="14">
        <v>316621979</v>
      </c>
      <c r="Q36" s="14">
        <v>15965928</v>
      </c>
      <c r="R36" s="14">
        <v>167960081</v>
      </c>
      <c r="S36" s="14">
        <v>0</v>
      </c>
      <c r="T36" s="14">
        <v>12869350</v>
      </c>
      <c r="U36" s="14">
        <v>22785464</v>
      </c>
      <c r="V36" s="14">
        <v>58548845</v>
      </c>
      <c r="W36" s="33">
        <v>1152864956</v>
      </c>
    </row>
    <row r="37" spans="1:23">
      <c r="A37" s="19" t="s">
        <v>41</v>
      </c>
      <c r="B37" s="12"/>
      <c r="C37" s="26" t="str">
        <f>SUM(C36:C36)</f>
        <v>0</v>
      </c>
      <c r="D37" s="15" t="str">
        <f>SUM(D36:D36)</f>
        <v>0</v>
      </c>
      <c r="E37" s="15" t="str">
        <f>SUM(E36:E36)</f>
        <v>0</v>
      </c>
      <c r="F37" s="15" t="str">
        <f>SUM(F36:F36)</f>
        <v>0</v>
      </c>
      <c r="G37" s="15" t="str">
        <f>SUM(G36:G36)</f>
        <v>0</v>
      </c>
      <c r="H37" s="15" t="str">
        <f>SUM(H36:H36)</f>
        <v>0</v>
      </c>
      <c r="I37" s="15" t="str">
        <f>SUM(I36:I36)</f>
        <v>0</v>
      </c>
      <c r="J37" s="15" t="str">
        <f>SUM(J36:J36)</f>
        <v>0</v>
      </c>
      <c r="K37" s="34" t="str">
        <f>SUM(K36:K36)</f>
        <v>0</v>
      </c>
      <c r="L37" s="12"/>
      <c r="M37" s="26" t="str">
        <f>SUM(M36:M36)</f>
        <v>0</v>
      </c>
      <c r="N37" s="15" t="str">
        <f>SUM(N36:N36)</f>
        <v>0</v>
      </c>
      <c r="O37" s="15" t="str">
        <f>SUM(O36:O36)</f>
        <v>0</v>
      </c>
      <c r="P37" s="15" t="str">
        <f>SUM(P36:P36)</f>
        <v>0</v>
      </c>
      <c r="Q37" s="15" t="str">
        <f>SUM(Q36:Q36)</f>
        <v>0</v>
      </c>
      <c r="R37" s="15" t="str">
        <f>SUM(R36:R36)</f>
        <v>0</v>
      </c>
      <c r="S37" s="15" t="str">
        <f>SUM(S36:S36)</f>
        <v>0</v>
      </c>
      <c r="T37" s="15" t="str">
        <f>SUM(T36:T36)</f>
        <v>0</v>
      </c>
      <c r="U37" s="15" t="str">
        <f>SUM(U36:U36)</f>
        <v>0</v>
      </c>
      <c r="V37" s="15" t="str">
        <f>SUM(V36:V36)</f>
        <v>0</v>
      </c>
      <c r="W37" s="34" t="str">
        <f>SUM(W36:W36)</f>
        <v>0</v>
      </c>
    </row>
    <row r="38" spans="1:23">
      <c r="A38" s="18"/>
      <c r="B38" s="12"/>
      <c r="C38" s="24"/>
      <c r="D38" s="12"/>
      <c r="E38" s="12"/>
      <c r="F38" s="12"/>
      <c r="G38" s="12"/>
      <c r="H38" s="12"/>
      <c r="I38" s="12"/>
      <c r="J38" s="12"/>
      <c r="K38" s="32"/>
      <c r="L38" s="12"/>
      <c r="M38" s="24"/>
      <c r="N38" s="12"/>
      <c r="O38" s="12"/>
      <c r="P38" s="12"/>
      <c r="Q38" s="12"/>
      <c r="R38" s="12"/>
      <c r="S38" s="12"/>
      <c r="T38" s="12"/>
      <c r="U38" s="12"/>
      <c r="V38" s="12"/>
      <c r="W38" s="32"/>
    </row>
    <row r="39" spans="1:23">
      <c r="A39" s="19" t="s">
        <v>50</v>
      </c>
      <c r="B39" s="12"/>
      <c r="C39" s="24"/>
      <c r="D39" s="12"/>
      <c r="E39" s="12"/>
      <c r="F39" s="12"/>
      <c r="G39" s="12"/>
      <c r="H39" s="12"/>
      <c r="I39" s="12"/>
      <c r="J39" s="12"/>
      <c r="K39" s="32"/>
      <c r="L39" s="12"/>
      <c r="M39" s="24"/>
      <c r="N39" s="12"/>
      <c r="O39" s="12"/>
      <c r="P39" s="12"/>
      <c r="Q39" s="12"/>
      <c r="R39" s="12"/>
      <c r="S39" s="12"/>
      <c r="T39" s="12"/>
      <c r="U39" s="12"/>
      <c r="V39" s="12"/>
      <c r="W39" s="32"/>
    </row>
    <row r="40" spans="1:23">
      <c r="A40" s="20" t="s">
        <v>40</v>
      </c>
      <c r="B40" s="12"/>
      <c r="C40" s="25">
        <v>30101639.88</v>
      </c>
      <c r="D40" s="14">
        <v>23102807.53</v>
      </c>
      <c r="E40" s="14">
        <v>29476665.17</v>
      </c>
      <c r="F40" s="14">
        <v>19804904.59</v>
      </c>
      <c r="G40" s="14">
        <v>1032880.17</v>
      </c>
      <c r="H40" s="14">
        <v>19024333.36</v>
      </c>
      <c r="I40" s="14">
        <v>2036257.5</v>
      </c>
      <c r="J40" s="14"/>
      <c r="K40" s="33">
        <v>124579488.2</v>
      </c>
      <c r="L40" s="12"/>
      <c r="M40" s="25">
        <v>14007329.83</v>
      </c>
      <c r="N40" s="14">
        <v>19881920.54</v>
      </c>
      <c r="O40" s="14">
        <v>21632531.62</v>
      </c>
      <c r="P40" s="14">
        <v>16841055.63</v>
      </c>
      <c r="Q40" s="14">
        <v>715302.85</v>
      </c>
      <c r="R40" s="14">
        <v>13495950.93</v>
      </c>
      <c r="S40" s="14">
        <v>4537086.56</v>
      </c>
      <c r="T40" s="14"/>
      <c r="U40" s="14">
        <v>420539.72</v>
      </c>
      <c r="V40" s="14"/>
      <c r="W40" s="33">
        <v>91531717.68</v>
      </c>
    </row>
    <row r="41" spans="1:23">
      <c r="A41" s="19" t="s">
        <v>41</v>
      </c>
      <c r="B41" s="12"/>
      <c r="C41" s="26" t="str">
        <f>SUM(C40:C40)</f>
        <v>0</v>
      </c>
      <c r="D41" s="15" t="str">
        <f>SUM(D40:D40)</f>
        <v>0</v>
      </c>
      <c r="E41" s="15" t="str">
        <f>SUM(E40:E40)</f>
        <v>0</v>
      </c>
      <c r="F41" s="15" t="str">
        <f>SUM(F40:F40)</f>
        <v>0</v>
      </c>
      <c r="G41" s="15" t="str">
        <f>SUM(G40:G40)</f>
        <v>0</v>
      </c>
      <c r="H41" s="15" t="str">
        <f>SUM(H40:H40)</f>
        <v>0</v>
      </c>
      <c r="I41" s="15" t="str">
        <f>SUM(I40:I40)</f>
        <v>0</v>
      </c>
      <c r="J41" s="15" t="str">
        <f>SUM(J40:J40)</f>
        <v>0</v>
      </c>
      <c r="K41" s="34" t="str">
        <f>SUM(K40:K40)</f>
        <v>0</v>
      </c>
      <c r="L41" s="12"/>
      <c r="M41" s="26" t="str">
        <f>SUM(M40:M40)</f>
        <v>0</v>
      </c>
      <c r="N41" s="15" t="str">
        <f>SUM(N40:N40)</f>
        <v>0</v>
      </c>
      <c r="O41" s="15" t="str">
        <f>SUM(O40:O40)</f>
        <v>0</v>
      </c>
      <c r="P41" s="15" t="str">
        <f>SUM(P40:P40)</f>
        <v>0</v>
      </c>
      <c r="Q41" s="15" t="str">
        <f>SUM(Q40:Q40)</f>
        <v>0</v>
      </c>
      <c r="R41" s="15" t="str">
        <f>SUM(R40:R40)</f>
        <v>0</v>
      </c>
      <c r="S41" s="15" t="str">
        <f>SUM(S40:S40)</f>
        <v>0</v>
      </c>
      <c r="T41" s="15" t="str">
        <f>SUM(T40:T40)</f>
        <v>0</v>
      </c>
      <c r="U41" s="15" t="str">
        <f>SUM(U40:U40)</f>
        <v>0</v>
      </c>
      <c r="V41" s="15" t="str">
        <f>SUM(V40:V40)</f>
        <v>0</v>
      </c>
      <c r="W41" s="34" t="str">
        <f>SUM(W40:W40)</f>
        <v>0</v>
      </c>
    </row>
    <row r="42" spans="1:23">
      <c r="A42" s="18"/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19" t="s">
        <v>51</v>
      </c>
      <c r="B43" s="12"/>
      <c r="C43" s="24"/>
      <c r="D43" s="12"/>
      <c r="E43" s="12"/>
      <c r="F43" s="12"/>
      <c r="G43" s="12"/>
      <c r="H43" s="12"/>
      <c r="I43" s="12"/>
      <c r="J43" s="12"/>
      <c r="K43" s="32"/>
      <c r="L43" s="12"/>
      <c r="M43" s="24"/>
      <c r="N43" s="12"/>
      <c r="O43" s="12"/>
      <c r="P43" s="12"/>
      <c r="Q43" s="12"/>
      <c r="R43" s="12"/>
      <c r="S43" s="12"/>
      <c r="T43" s="12"/>
      <c r="U43" s="12"/>
      <c r="V43" s="12"/>
      <c r="W43" s="32"/>
    </row>
    <row r="44" spans="1:23">
      <c r="A44" s="20" t="s">
        <v>40</v>
      </c>
      <c r="B44" s="12"/>
      <c r="C44" s="25">
        <v>33298532</v>
      </c>
      <c r="D44" s="14">
        <v>79908232</v>
      </c>
      <c r="E44" s="14">
        <v>134251896</v>
      </c>
      <c r="F44" s="14">
        <v>176660349</v>
      </c>
      <c r="G44" s="14">
        <v>35765680</v>
      </c>
      <c r="H44" s="14">
        <v>124222762</v>
      </c>
      <c r="I44" s="14">
        <v>5891949</v>
      </c>
      <c r="J44" s="14">
        <v>4519109</v>
      </c>
      <c r="K44" s="33">
        <v>594518509</v>
      </c>
      <c r="L44" s="12"/>
      <c r="M44" s="25">
        <v>19097977</v>
      </c>
      <c r="N44" s="14">
        <v>75374346</v>
      </c>
      <c r="O44" s="14">
        <v>115200108</v>
      </c>
      <c r="P44" s="14">
        <v>158558395</v>
      </c>
      <c r="Q44" s="14">
        <v>12543654</v>
      </c>
      <c r="R44" s="14">
        <v>105661835</v>
      </c>
      <c r="S44" s="14">
        <v>-124667</v>
      </c>
      <c r="T44" s="14">
        <v>7962763</v>
      </c>
      <c r="U44" s="14">
        <v>0</v>
      </c>
      <c r="V44" s="14">
        <v>38684863</v>
      </c>
      <c r="W44" s="33">
        <v>532959274</v>
      </c>
    </row>
    <row r="45" spans="1:23">
      <c r="A45" s="19" t="s">
        <v>41</v>
      </c>
      <c r="B45" s="12"/>
      <c r="C45" s="26" t="str">
        <f>SUM(C44:C44)</f>
        <v>0</v>
      </c>
      <c r="D45" s="15" t="str">
        <f>SUM(D44:D44)</f>
        <v>0</v>
      </c>
      <c r="E45" s="15" t="str">
        <f>SUM(E44:E44)</f>
        <v>0</v>
      </c>
      <c r="F45" s="15" t="str">
        <f>SUM(F44:F44)</f>
        <v>0</v>
      </c>
      <c r="G45" s="15" t="str">
        <f>SUM(G44:G44)</f>
        <v>0</v>
      </c>
      <c r="H45" s="15" t="str">
        <f>SUM(H44:H44)</f>
        <v>0</v>
      </c>
      <c r="I45" s="15" t="str">
        <f>SUM(I44:I44)</f>
        <v>0</v>
      </c>
      <c r="J45" s="15" t="str">
        <f>SUM(J44:J44)</f>
        <v>0</v>
      </c>
      <c r="K45" s="34" t="str">
        <f>SUM(K44:K44)</f>
        <v>0</v>
      </c>
      <c r="L45" s="12"/>
      <c r="M45" s="26" t="str">
        <f>SUM(M44:M44)</f>
        <v>0</v>
      </c>
      <c r="N45" s="15" t="str">
        <f>SUM(N44:N44)</f>
        <v>0</v>
      </c>
      <c r="O45" s="15" t="str">
        <f>SUM(O44:O44)</f>
        <v>0</v>
      </c>
      <c r="P45" s="15" t="str">
        <f>SUM(P44:P44)</f>
        <v>0</v>
      </c>
      <c r="Q45" s="15" t="str">
        <f>SUM(Q44:Q44)</f>
        <v>0</v>
      </c>
      <c r="R45" s="15" t="str">
        <f>SUM(R44:R44)</f>
        <v>0</v>
      </c>
      <c r="S45" s="15" t="str">
        <f>SUM(S44:S44)</f>
        <v>0</v>
      </c>
      <c r="T45" s="15" t="str">
        <f>SUM(T44:T44)</f>
        <v>0</v>
      </c>
      <c r="U45" s="15" t="str">
        <f>SUM(U44:U44)</f>
        <v>0</v>
      </c>
      <c r="V45" s="15" t="str">
        <f>SUM(V44:V44)</f>
        <v>0</v>
      </c>
      <c r="W45" s="34" t="str">
        <f>SUM(W44:W44)</f>
        <v>0</v>
      </c>
    </row>
    <row r="46" spans="1:23">
      <c r="A46" s="18"/>
      <c r="B46" s="12"/>
      <c r="C46" s="24"/>
      <c r="D46" s="12"/>
      <c r="E46" s="12"/>
      <c r="F46" s="12"/>
      <c r="G46" s="12"/>
      <c r="H46" s="12"/>
      <c r="I46" s="12"/>
      <c r="J46" s="12"/>
      <c r="K46" s="32"/>
      <c r="L46" s="12"/>
      <c r="M46" s="24"/>
      <c r="N46" s="12"/>
      <c r="O46" s="12"/>
      <c r="P46" s="12"/>
      <c r="Q46" s="12"/>
      <c r="R46" s="12"/>
      <c r="S46" s="12"/>
      <c r="T46" s="12"/>
      <c r="U46" s="12"/>
      <c r="V46" s="12"/>
      <c r="W46" s="32"/>
    </row>
    <row r="47" spans="1:23">
      <c r="A47" s="19" t="s">
        <v>52</v>
      </c>
      <c r="B47" s="12"/>
      <c r="C47" s="24"/>
      <c r="D47" s="12"/>
      <c r="E47" s="12"/>
      <c r="F47" s="12"/>
      <c r="G47" s="12"/>
      <c r="H47" s="12"/>
      <c r="I47" s="12"/>
      <c r="J47" s="12"/>
      <c r="K47" s="32"/>
      <c r="L47" s="12"/>
      <c r="M47" s="24"/>
      <c r="N47" s="12"/>
      <c r="O47" s="12"/>
      <c r="P47" s="12"/>
      <c r="Q47" s="12"/>
      <c r="R47" s="12"/>
      <c r="S47" s="12"/>
      <c r="T47" s="12"/>
      <c r="U47" s="12"/>
      <c r="V47" s="12"/>
      <c r="W47" s="32"/>
    </row>
    <row r="48" spans="1:23">
      <c r="A48" s="20" t="s">
        <v>40</v>
      </c>
      <c r="B48" s="12"/>
      <c r="C48" s="25">
        <v>66104832.85</v>
      </c>
      <c r="D48" s="14">
        <v>142778670.09</v>
      </c>
      <c r="E48" s="14">
        <v>173719409.14</v>
      </c>
      <c r="F48" s="14">
        <v>339416148.14</v>
      </c>
      <c r="G48" s="14">
        <v>62614251.61</v>
      </c>
      <c r="H48" s="14">
        <v>205113654.78</v>
      </c>
      <c r="I48" s="14">
        <v>25837356.01</v>
      </c>
      <c r="J48" s="14">
        <v>13465089.49</v>
      </c>
      <c r="K48" s="33">
        <v>1029049412.11</v>
      </c>
      <c r="L48" s="12"/>
      <c r="M48" s="25">
        <v>68900670.73</v>
      </c>
      <c r="N48" s="14">
        <v>138537399.36</v>
      </c>
      <c r="O48" s="14">
        <v>158035647.56</v>
      </c>
      <c r="P48" s="14">
        <v>319419551.93</v>
      </c>
      <c r="Q48" s="14">
        <v>44348155.48</v>
      </c>
      <c r="R48" s="14">
        <v>176076193.62</v>
      </c>
      <c r="S48" s="14">
        <v>15996255.72</v>
      </c>
      <c r="T48" s="14">
        <v>12594015.83</v>
      </c>
      <c r="U48" s="14">
        <v>16214100.43</v>
      </c>
      <c r="V48" s="14"/>
      <c r="W48" s="33">
        <v>950121990.66</v>
      </c>
    </row>
    <row r="49" spans="1:23">
      <c r="A49" s="19" t="s">
        <v>41</v>
      </c>
      <c r="B49" s="12"/>
      <c r="C49" s="26" t="str">
        <f>SUM(C48:C48)</f>
        <v>0</v>
      </c>
      <c r="D49" s="15" t="str">
        <f>SUM(D48:D48)</f>
        <v>0</v>
      </c>
      <c r="E49" s="15" t="str">
        <f>SUM(E48:E48)</f>
        <v>0</v>
      </c>
      <c r="F49" s="15" t="str">
        <f>SUM(F48:F48)</f>
        <v>0</v>
      </c>
      <c r="G49" s="15" t="str">
        <f>SUM(G48:G48)</f>
        <v>0</v>
      </c>
      <c r="H49" s="15" t="str">
        <f>SUM(H48:H48)</f>
        <v>0</v>
      </c>
      <c r="I49" s="15" t="str">
        <f>SUM(I48:I48)</f>
        <v>0</v>
      </c>
      <c r="J49" s="15" t="str">
        <f>SUM(J48:J48)</f>
        <v>0</v>
      </c>
      <c r="K49" s="34" t="str">
        <f>SUM(K48:K48)</f>
        <v>0</v>
      </c>
      <c r="L49" s="12"/>
      <c r="M49" s="26" t="str">
        <f>SUM(M48:M48)</f>
        <v>0</v>
      </c>
      <c r="N49" s="15" t="str">
        <f>SUM(N48:N48)</f>
        <v>0</v>
      </c>
      <c r="O49" s="15" t="str">
        <f>SUM(O48:O48)</f>
        <v>0</v>
      </c>
      <c r="P49" s="15" t="str">
        <f>SUM(P48:P48)</f>
        <v>0</v>
      </c>
      <c r="Q49" s="15" t="str">
        <f>SUM(Q48:Q48)</f>
        <v>0</v>
      </c>
      <c r="R49" s="15" t="str">
        <f>SUM(R48:R48)</f>
        <v>0</v>
      </c>
      <c r="S49" s="15" t="str">
        <f>SUM(S48:S48)</f>
        <v>0</v>
      </c>
      <c r="T49" s="15" t="str">
        <f>SUM(T48:T48)</f>
        <v>0</v>
      </c>
      <c r="U49" s="15" t="str">
        <f>SUM(U48:U48)</f>
        <v>0</v>
      </c>
      <c r="V49" s="15" t="str">
        <f>SUM(V48:V48)</f>
        <v>0</v>
      </c>
      <c r="W49" s="34" t="str">
        <f>SUM(W48:W48)</f>
        <v>0</v>
      </c>
    </row>
    <row r="50" spans="1:23">
      <c r="A50" s="18"/>
      <c r="B50" s="12"/>
      <c r="C50" s="24"/>
      <c r="D50" s="12"/>
      <c r="E50" s="12"/>
      <c r="F50" s="12"/>
      <c r="G50" s="12"/>
      <c r="H50" s="12"/>
      <c r="I50" s="12"/>
      <c r="J50" s="12"/>
      <c r="K50" s="32"/>
      <c r="L50" s="12"/>
      <c r="M50" s="24"/>
      <c r="N50" s="12"/>
      <c r="O50" s="12"/>
      <c r="P50" s="12"/>
      <c r="Q50" s="12"/>
      <c r="R50" s="12"/>
      <c r="S50" s="12"/>
      <c r="T50" s="12"/>
      <c r="U50" s="12"/>
      <c r="V50" s="12"/>
      <c r="W50" s="32"/>
    </row>
    <row r="51" spans="1:23">
      <c r="A51" s="19" t="s">
        <v>53</v>
      </c>
      <c r="B51" s="12"/>
      <c r="C51" s="24"/>
      <c r="D51" s="12"/>
      <c r="E51" s="12"/>
      <c r="F51" s="12"/>
      <c r="G51" s="12"/>
      <c r="H51" s="12"/>
      <c r="I51" s="12"/>
      <c r="J51" s="12"/>
      <c r="K51" s="32"/>
      <c r="L51" s="12"/>
      <c r="M51" s="24"/>
      <c r="N51" s="12"/>
      <c r="O51" s="12"/>
      <c r="P51" s="12"/>
      <c r="Q51" s="12"/>
      <c r="R51" s="12"/>
      <c r="S51" s="12"/>
      <c r="T51" s="12"/>
      <c r="U51" s="12"/>
      <c r="V51" s="12"/>
      <c r="W51" s="32"/>
    </row>
    <row r="52" spans="1:23">
      <c r="A52" s="20" t="s">
        <v>40</v>
      </c>
      <c r="B52" s="12"/>
      <c r="C52" s="25">
        <v>115479</v>
      </c>
      <c r="D52" s="14">
        <v>95033</v>
      </c>
      <c r="E52" s="14">
        <v>560495</v>
      </c>
      <c r="F52" s="14">
        <v>1437382</v>
      </c>
      <c r="G52" s="14">
        <v>0</v>
      </c>
      <c r="H52" s="14">
        <v>436110</v>
      </c>
      <c r="I52" s="14">
        <v>154975</v>
      </c>
      <c r="J52" s="14">
        <v>0</v>
      </c>
      <c r="K52" s="33">
        <v>2799474</v>
      </c>
      <c r="L52" s="12"/>
      <c r="M52" s="25">
        <v>-133391</v>
      </c>
      <c r="N52" s="14">
        <v>60374</v>
      </c>
      <c r="O52" s="14">
        <v>274698</v>
      </c>
      <c r="P52" s="14">
        <v>579783</v>
      </c>
      <c r="Q52" s="14">
        <v>-41732</v>
      </c>
      <c r="R52" s="14">
        <v>313808</v>
      </c>
      <c r="S52" s="14">
        <v>87131</v>
      </c>
      <c r="T52" s="14">
        <v>-23134</v>
      </c>
      <c r="U52" s="14">
        <v>13950</v>
      </c>
      <c r="V52" s="14">
        <v>0</v>
      </c>
      <c r="W52" s="33">
        <v>1131487</v>
      </c>
    </row>
    <row r="53" spans="1:23">
      <c r="A53" s="19" t="s">
        <v>41</v>
      </c>
      <c r="B53" s="12"/>
      <c r="C53" s="26" t="str">
        <f>SUM(C52:C52)</f>
        <v>0</v>
      </c>
      <c r="D53" s="15" t="str">
        <f>SUM(D52:D52)</f>
        <v>0</v>
      </c>
      <c r="E53" s="15" t="str">
        <f>SUM(E52:E52)</f>
        <v>0</v>
      </c>
      <c r="F53" s="15" t="str">
        <f>SUM(F52:F52)</f>
        <v>0</v>
      </c>
      <c r="G53" s="15" t="str">
        <f>SUM(G52:G52)</f>
        <v>0</v>
      </c>
      <c r="H53" s="15" t="str">
        <f>SUM(H52:H52)</f>
        <v>0</v>
      </c>
      <c r="I53" s="15" t="str">
        <f>SUM(I52:I52)</f>
        <v>0</v>
      </c>
      <c r="J53" s="15" t="str">
        <f>SUM(J52:J52)</f>
        <v>0</v>
      </c>
      <c r="K53" s="34" t="str">
        <f>SUM(K52:K52)</f>
        <v>0</v>
      </c>
      <c r="L53" s="12"/>
      <c r="M53" s="26" t="str">
        <f>SUM(M52:M52)</f>
        <v>0</v>
      </c>
      <c r="N53" s="15" t="str">
        <f>SUM(N52:N52)</f>
        <v>0</v>
      </c>
      <c r="O53" s="15" t="str">
        <f>SUM(O52:O52)</f>
        <v>0</v>
      </c>
      <c r="P53" s="15" t="str">
        <f>SUM(P52:P52)</f>
        <v>0</v>
      </c>
      <c r="Q53" s="15" t="str">
        <f>SUM(Q52:Q52)</f>
        <v>0</v>
      </c>
      <c r="R53" s="15" t="str">
        <f>SUM(R52:R52)</f>
        <v>0</v>
      </c>
      <c r="S53" s="15" t="str">
        <f>SUM(S52:S52)</f>
        <v>0</v>
      </c>
      <c r="T53" s="15" t="str">
        <f>SUM(T52:T52)</f>
        <v>0</v>
      </c>
      <c r="U53" s="15" t="str">
        <f>SUM(U52:U52)</f>
        <v>0</v>
      </c>
      <c r="V53" s="15" t="str">
        <f>SUM(V52:V52)</f>
        <v>0</v>
      </c>
      <c r="W53" s="34" t="str">
        <f>SUM(W52:W52)</f>
        <v>0</v>
      </c>
    </row>
    <row r="54" spans="1:23">
      <c r="A54" s="18"/>
      <c r="B54" s="12"/>
      <c r="C54" s="24"/>
      <c r="D54" s="12"/>
      <c r="E54" s="12"/>
      <c r="F54" s="12"/>
      <c r="G54" s="12"/>
      <c r="H54" s="12"/>
      <c r="I54" s="12"/>
      <c r="J54" s="12"/>
      <c r="K54" s="32"/>
      <c r="L54" s="12"/>
      <c r="M54" s="24"/>
      <c r="N54" s="12"/>
      <c r="O54" s="12"/>
      <c r="P54" s="12"/>
      <c r="Q54" s="12"/>
      <c r="R54" s="12"/>
      <c r="S54" s="12"/>
      <c r="T54" s="12"/>
      <c r="U54" s="12"/>
      <c r="V54" s="12"/>
      <c r="W54" s="32"/>
    </row>
    <row r="55" spans="1:23">
      <c r="A55" s="19" t="s">
        <v>54</v>
      </c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20" t="s">
        <v>40</v>
      </c>
      <c r="B56" s="12"/>
      <c r="C56" s="25">
        <v>12922831</v>
      </c>
      <c r="D56" s="14">
        <v>12938158</v>
      </c>
      <c r="E56" s="14">
        <v>53055429</v>
      </c>
      <c r="F56" s="14">
        <v>71012648</v>
      </c>
      <c r="G56" s="14">
        <v>6902600</v>
      </c>
      <c r="H56" s="14">
        <v>59942122</v>
      </c>
      <c r="I56" s="14">
        <v>4707874</v>
      </c>
      <c r="J56" s="14">
        <v>0</v>
      </c>
      <c r="K56" s="33">
        <v>221481662</v>
      </c>
      <c r="L56" s="12"/>
      <c r="M56" s="25">
        <v>11411160</v>
      </c>
      <c r="N56" s="14">
        <v>11575389</v>
      </c>
      <c r="O56" s="14">
        <v>43510749</v>
      </c>
      <c r="P56" s="14">
        <v>63946098</v>
      </c>
      <c r="Q56" s="14">
        <v>6271614</v>
      </c>
      <c r="R56" s="14">
        <v>44964691</v>
      </c>
      <c r="S56" s="14">
        <v>1625479</v>
      </c>
      <c r="T56" s="14">
        <v>3630181</v>
      </c>
      <c r="U56" s="14">
        <v>882999</v>
      </c>
      <c r="V56" s="14">
        <v>0</v>
      </c>
      <c r="W56" s="33">
        <v>187818360</v>
      </c>
    </row>
    <row r="57" spans="1:23">
      <c r="A57" s="19" t="s">
        <v>41</v>
      </c>
      <c r="B57" s="12"/>
      <c r="C57" s="26" t="str">
        <f>SUM(C56:C56)</f>
        <v>0</v>
      </c>
      <c r="D57" s="15" t="str">
        <f>SUM(D56:D56)</f>
        <v>0</v>
      </c>
      <c r="E57" s="15" t="str">
        <f>SUM(E56:E56)</f>
        <v>0</v>
      </c>
      <c r="F57" s="15" t="str">
        <f>SUM(F56:F56)</f>
        <v>0</v>
      </c>
      <c r="G57" s="15" t="str">
        <f>SUM(G56:G56)</f>
        <v>0</v>
      </c>
      <c r="H57" s="15" t="str">
        <f>SUM(H56:H56)</f>
        <v>0</v>
      </c>
      <c r="I57" s="15" t="str">
        <f>SUM(I56:I56)</f>
        <v>0</v>
      </c>
      <c r="J57" s="15" t="str">
        <f>SUM(J56:J56)</f>
        <v>0</v>
      </c>
      <c r="K57" s="34" t="str">
        <f>SUM(K56:K56)</f>
        <v>0</v>
      </c>
      <c r="L57" s="12"/>
      <c r="M57" s="26" t="str">
        <f>SUM(M56:M56)</f>
        <v>0</v>
      </c>
      <c r="N57" s="15" t="str">
        <f>SUM(N56:N56)</f>
        <v>0</v>
      </c>
      <c r="O57" s="15" t="str">
        <f>SUM(O56:O56)</f>
        <v>0</v>
      </c>
      <c r="P57" s="15" t="str">
        <f>SUM(P56:P56)</f>
        <v>0</v>
      </c>
      <c r="Q57" s="15" t="str">
        <f>SUM(Q56:Q56)</f>
        <v>0</v>
      </c>
      <c r="R57" s="15" t="str">
        <f>SUM(R56:R56)</f>
        <v>0</v>
      </c>
      <c r="S57" s="15" t="str">
        <f>SUM(S56:S56)</f>
        <v>0</v>
      </c>
      <c r="T57" s="15" t="str">
        <f>SUM(T56:T56)</f>
        <v>0</v>
      </c>
      <c r="U57" s="15" t="str">
        <f>SUM(U56:U56)</f>
        <v>0</v>
      </c>
      <c r="V57" s="15" t="str">
        <f>SUM(V56:V56)</f>
        <v>0</v>
      </c>
      <c r="W57" s="34" t="str">
        <f>SUM(W56:W56)</f>
        <v>0</v>
      </c>
    </row>
    <row r="58" spans="1:23">
      <c r="A58" s="18"/>
      <c r="B58" s="12"/>
      <c r="C58" s="24"/>
      <c r="D58" s="12"/>
      <c r="E58" s="12"/>
      <c r="F58" s="12"/>
      <c r="G58" s="12"/>
      <c r="H58" s="12"/>
      <c r="I58" s="12"/>
      <c r="J58" s="12"/>
      <c r="K58" s="32"/>
      <c r="L58" s="12"/>
      <c r="M58" s="24"/>
      <c r="N58" s="12"/>
      <c r="O58" s="12"/>
      <c r="P58" s="12"/>
      <c r="Q58" s="12"/>
      <c r="R58" s="12"/>
      <c r="S58" s="12"/>
      <c r="T58" s="12"/>
      <c r="U58" s="12"/>
      <c r="V58" s="12"/>
      <c r="W58" s="32"/>
    </row>
    <row r="59" spans="1:23">
      <c r="A59" s="19" t="s">
        <v>55</v>
      </c>
      <c r="B59" s="12"/>
      <c r="C59" s="24"/>
      <c r="D59" s="12"/>
      <c r="E59" s="12"/>
      <c r="F59" s="12"/>
      <c r="G59" s="12"/>
      <c r="H59" s="12"/>
      <c r="I59" s="12"/>
      <c r="J59" s="12"/>
      <c r="K59" s="32"/>
      <c r="L59" s="12"/>
      <c r="M59" s="24"/>
      <c r="N59" s="12"/>
      <c r="O59" s="12"/>
      <c r="P59" s="12"/>
      <c r="Q59" s="12"/>
      <c r="R59" s="12"/>
      <c r="S59" s="12"/>
      <c r="T59" s="12"/>
      <c r="U59" s="12"/>
      <c r="V59" s="12"/>
      <c r="W59" s="32"/>
    </row>
    <row r="60" spans="1:23">
      <c r="A60" s="20" t="s">
        <v>40</v>
      </c>
      <c r="B60" s="12"/>
      <c r="C60" s="25">
        <v>31495732</v>
      </c>
      <c r="D60" s="14">
        <v>35239747</v>
      </c>
      <c r="E60" s="14">
        <v>188552490</v>
      </c>
      <c r="F60" s="14">
        <v>263930692</v>
      </c>
      <c r="G60" s="14">
        <v>19007276</v>
      </c>
      <c r="H60" s="14">
        <v>164053995</v>
      </c>
      <c r="I60" s="14">
        <v>8651176</v>
      </c>
      <c r="J60" s="14"/>
      <c r="K60" s="33">
        <v>710931108</v>
      </c>
      <c r="L60" s="12"/>
      <c r="M60" s="25">
        <v>32074505</v>
      </c>
      <c r="N60" s="14">
        <v>30674895</v>
      </c>
      <c r="O60" s="14">
        <v>166946795</v>
      </c>
      <c r="P60" s="14">
        <v>235979292</v>
      </c>
      <c r="Q60" s="14">
        <v>16562396</v>
      </c>
      <c r="R60" s="14">
        <v>118391139</v>
      </c>
      <c r="S60" s="14">
        <v>1888336</v>
      </c>
      <c r="T60" s="14">
        <v>4299327</v>
      </c>
      <c r="U60" s="14">
        <v>4656346</v>
      </c>
      <c r="V60" s="14"/>
      <c r="W60" s="33">
        <v>611473031</v>
      </c>
    </row>
    <row r="61" spans="1:23">
      <c r="A61" s="19" t="s">
        <v>41</v>
      </c>
      <c r="B61" s="12"/>
      <c r="C61" s="26" t="str">
        <f>SUM(C60:C60)</f>
        <v>0</v>
      </c>
      <c r="D61" s="15" t="str">
        <f>SUM(D60:D60)</f>
        <v>0</v>
      </c>
      <c r="E61" s="15" t="str">
        <f>SUM(E60:E60)</f>
        <v>0</v>
      </c>
      <c r="F61" s="15" t="str">
        <f>SUM(F60:F60)</f>
        <v>0</v>
      </c>
      <c r="G61" s="15" t="str">
        <f>SUM(G60:G60)</f>
        <v>0</v>
      </c>
      <c r="H61" s="15" t="str">
        <f>SUM(H60:H60)</f>
        <v>0</v>
      </c>
      <c r="I61" s="15" t="str">
        <f>SUM(I60:I60)</f>
        <v>0</v>
      </c>
      <c r="J61" s="15" t="str">
        <f>SUM(J60:J60)</f>
        <v>0</v>
      </c>
      <c r="K61" s="34" t="str">
        <f>SUM(K60:K60)</f>
        <v>0</v>
      </c>
      <c r="L61" s="12"/>
      <c r="M61" s="26" t="str">
        <f>SUM(M60:M60)</f>
        <v>0</v>
      </c>
      <c r="N61" s="15" t="str">
        <f>SUM(N60:N60)</f>
        <v>0</v>
      </c>
      <c r="O61" s="15" t="str">
        <f>SUM(O60:O60)</f>
        <v>0</v>
      </c>
      <c r="P61" s="15" t="str">
        <f>SUM(P60:P60)</f>
        <v>0</v>
      </c>
      <c r="Q61" s="15" t="str">
        <f>SUM(Q60:Q60)</f>
        <v>0</v>
      </c>
      <c r="R61" s="15" t="str">
        <f>SUM(R60:R60)</f>
        <v>0</v>
      </c>
      <c r="S61" s="15" t="str">
        <f>SUM(S60:S60)</f>
        <v>0</v>
      </c>
      <c r="T61" s="15" t="str">
        <f>SUM(T60:T60)</f>
        <v>0</v>
      </c>
      <c r="U61" s="15" t="str">
        <f>SUM(U60:U60)</f>
        <v>0</v>
      </c>
      <c r="V61" s="15" t="str">
        <f>SUM(V60:V60)</f>
        <v>0</v>
      </c>
      <c r="W61" s="34" t="str">
        <f>SUM(W60:W60)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56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>
        <v>83934287.27</v>
      </c>
      <c r="D64" s="14">
        <v>210589702.33</v>
      </c>
      <c r="E64" s="14">
        <v>202769042.17</v>
      </c>
      <c r="F64" s="14">
        <v>313097656.45</v>
      </c>
      <c r="G64" s="14">
        <v>54757888.17</v>
      </c>
      <c r="H64" s="14">
        <v>308873849.91</v>
      </c>
      <c r="I64" s="14">
        <v>12210095.45</v>
      </c>
      <c r="J64" s="14">
        <v>4004209.1</v>
      </c>
      <c r="K64" s="33">
        <v>1190236730.85</v>
      </c>
      <c r="L64" s="12"/>
      <c r="M64" s="25">
        <v>78224979.41</v>
      </c>
      <c r="N64" s="14">
        <v>207738120.56</v>
      </c>
      <c r="O64" s="14">
        <v>189319196.25</v>
      </c>
      <c r="P64" s="14">
        <v>299484963.5</v>
      </c>
      <c r="Q64" s="14">
        <v>37718624.9</v>
      </c>
      <c r="R64" s="14">
        <v>267155784.11</v>
      </c>
      <c r="S64" s="14">
        <v>6058480.22</v>
      </c>
      <c r="T64" s="14">
        <v>4603869.28</v>
      </c>
      <c r="U64" s="14">
        <v>7707642.9</v>
      </c>
      <c r="V64" s="14"/>
      <c r="W64" s="33">
        <v>1098011661.13</v>
      </c>
    </row>
    <row r="65" spans="1:23">
      <c r="A65" s="19" t="s">
        <v>41</v>
      </c>
      <c r="B65" s="12"/>
      <c r="C65" s="26" t="str">
        <f>SUM(C64:C64)</f>
        <v>0</v>
      </c>
      <c r="D65" s="15" t="str">
        <f>SUM(D64:D64)</f>
        <v>0</v>
      </c>
      <c r="E65" s="15" t="str">
        <f>SUM(E64:E64)</f>
        <v>0</v>
      </c>
      <c r="F65" s="15" t="str">
        <f>SUM(F64:F64)</f>
        <v>0</v>
      </c>
      <c r="G65" s="15" t="str">
        <f>SUM(G64:G64)</f>
        <v>0</v>
      </c>
      <c r="H65" s="15" t="str">
        <f>SUM(H64:H64)</f>
        <v>0</v>
      </c>
      <c r="I65" s="15" t="str">
        <f>SUM(I64:I64)</f>
        <v>0</v>
      </c>
      <c r="J65" s="15" t="str">
        <f>SUM(J64:J64)</f>
        <v>0</v>
      </c>
      <c r="K65" s="34" t="str">
        <f>SUM(K64:K64)</f>
        <v>0</v>
      </c>
      <c r="L65" s="12"/>
      <c r="M65" s="26" t="str">
        <f>SUM(M64:M64)</f>
        <v>0</v>
      </c>
      <c r="N65" s="15" t="str">
        <f>SUM(N64:N64)</f>
        <v>0</v>
      </c>
      <c r="O65" s="15" t="str">
        <f>SUM(O64:O64)</f>
        <v>0</v>
      </c>
      <c r="P65" s="15" t="str">
        <f>SUM(P64:P64)</f>
        <v>0</v>
      </c>
      <c r="Q65" s="15" t="str">
        <f>SUM(Q64:Q64)</f>
        <v>0</v>
      </c>
      <c r="R65" s="15" t="str">
        <f>SUM(R64:R64)</f>
        <v>0</v>
      </c>
      <c r="S65" s="15" t="str">
        <f>SUM(S64:S64)</f>
        <v>0</v>
      </c>
      <c r="T65" s="15" t="str">
        <f>SUM(T64:T64)</f>
        <v>0</v>
      </c>
      <c r="U65" s="15" t="str">
        <f>SUM(U64:U64)</f>
        <v>0</v>
      </c>
      <c r="V65" s="15" t="str">
        <f>SUM(V64:V64)</f>
        <v>0</v>
      </c>
      <c r="W65" s="34" t="str">
        <f>SUM(W64:W64)</f>
        <v>0</v>
      </c>
    </row>
    <row r="66" spans="1:23">
      <c r="A66" s="18"/>
      <c r="B66" s="12"/>
      <c r="C66" s="24"/>
      <c r="D66" s="12"/>
      <c r="E66" s="12"/>
      <c r="F66" s="12"/>
      <c r="G66" s="12"/>
      <c r="H66" s="12"/>
      <c r="I66" s="12"/>
      <c r="J66" s="12"/>
      <c r="K66" s="32"/>
      <c r="L66" s="12"/>
      <c r="M66" s="24"/>
      <c r="N66" s="12"/>
      <c r="O66" s="12"/>
      <c r="P66" s="12"/>
      <c r="Q66" s="12"/>
      <c r="R66" s="12"/>
      <c r="S66" s="12"/>
      <c r="T66" s="12"/>
      <c r="U66" s="12"/>
      <c r="V66" s="12"/>
      <c r="W66" s="32"/>
    </row>
    <row r="67" spans="1:23">
      <c r="A67" s="19" t="s">
        <v>57</v>
      </c>
      <c r="B67" s="12"/>
      <c r="C67" s="24"/>
      <c r="D67" s="12"/>
      <c r="E67" s="12"/>
      <c r="F67" s="12"/>
      <c r="G67" s="12"/>
      <c r="H67" s="12"/>
      <c r="I67" s="12"/>
      <c r="J67" s="12"/>
      <c r="K67" s="32"/>
      <c r="L67" s="12"/>
      <c r="M67" s="24"/>
      <c r="N67" s="12"/>
      <c r="O67" s="12"/>
      <c r="P67" s="12"/>
      <c r="Q67" s="12"/>
      <c r="R67" s="12"/>
      <c r="S67" s="12"/>
      <c r="T67" s="12"/>
      <c r="U67" s="12"/>
      <c r="V67" s="12"/>
      <c r="W67" s="32"/>
    </row>
    <row r="68" spans="1:23">
      <c r="A68" s="20" t="s">
        <v>40</v>
      </c>
      <c r="B68" s="12"/>
      <c r="C68" s="25">
        <v>316748753</v>
      </c>
      <c r="D68" s="14">
        <v>556879926</v>
      </c>
      <c r="E68" s="14">
        <v>428393302</v>
      </c>
      <c r="F68" s="14">
        <v>631973709</v>
      </c>
      <c r="G68" s="14">
        <v>190299235</v>
      </c>
      <c r="H68" s="14">
        <v>371365325</v>
      </c>
      <c r="I68" s="14">
        <v>13124967</v>
      </c>
      <c r="J68" s="14">
        <v>63107207</v>
      </c>
      <c r="K68" s="33">
        <v>2571892424</v>
      </c>
      <c r="L68" s="12"/>
      <c r="M68" s="25">
        <v>258337266</v>
      </c>
      <c r="N68" s="14">
        <v>536584436</v>
      </c>
      <c r="O68" s="14">
        <v>380522403</v>
      </c>
      <c r="P68" s="14">
        <v>587427954</v>
      </c>
      <c r="Q68" s="14">
        <v>40970254</v>
      </c>
      <c r="R68" s="14">
        <v>308823382</v>
      </c>
      <c r="S68" s="14">
        <v>318379</v>
      </c>
      <c r="T68" s="14">
        <v>60322547</v>
      </c>
      <c r="U68" s="14">
        <v>14755028</v>
      </c>
      <c r="V68" s="14">
        <v>165251768</v>
      </c>
      <c r="W68" s="33">
        <v>2353313417</v>
      </c>
    </row>
    <row r="69" spans="1:23">
      <c r="A69" s="19" t="s">
        <v>41</v>
      </c>
      <c r="B69" s="12"/>
      <c r="C69" s="26" t="str">
        <f>SUM(C68:C68)</f>
        <v>0</v>
      </c>
      <c r="D69" s="15" t="str">
        <f>SUM(D68:D68)</f>
        <v>0</v>
      </c>
      <c r="E69" s="15" t="str">
        <f>SUM(E68:E68)</f>
        <v>0</v>
      </c>
      <c r="F69" s="15" t="str">
        <f>SUM(F68:F68)</f>
        <v>0</v>
      </c>
      <c r="G69" s="15" t="str">
        <f>SUM(G68:G68)</f>
        <v>0</v>
      </c>
      <c r="H69" s="15" t="str">
        <f>SUM(H68:H68)</f>
        <v>0</v>
      </c>
      <c r="I69" s="15" t="str">
        <f>SUM(I68:I68)</f>
        <v>0</v>
      </c>
      <c r="J69" s="15" t="str">
        <f>SUM(J68:J68)</f>
        <v>0</v>
      </c>
      <c r="K69" s="34" t="str">
        <f>SUM(K68:K68)</f>
        <v>0</v>
      </c>
      <c r="L69" s="12"/>
      <c r="M69" s="26" t="str">
        <f>SUM(M68:M68)</f>
        <v>0</v>
      </c>
      <c r="N69" s="15" t="str">
        <f>SUM(N68:N68)</f>
        <v>0</v>
      </c>
      <c r="O69" s="15" t="str">
        <f>SUM(O68:O68)</f>
        <v>0</v>
      </c>
      <c r="P69" s="15" t="str">
        <f>SUM(P68:P68)</f>
        <v>0</v>
      </c>
      <c r="Q69" s="15" t="str">
        <f>SUM(Q68:Q68)</f>
        <v>0</v>
      </c>
      <c r="R69" s="15" t="str">
        <f>SUM(R68:R68)</f>
        <v>0</v>
      </c>
      <c r="S69" s="15" t="str">
        <f>SUM(S68:S68)</f>
        <v>0</v>
      </c>
      <c r="T69" s="15" t="str">
        <f>SUM(T68:T68)</f>
        <v>0</v>
      </c>
      <c r="U69" s="15" t="str">
        <f>SUM(U68:U68)</f>
        <v>0</v>
      </c>
      <c r="V69" s="15" t="str">
        <f>SUM(V68:V68)</f>
        <v>0</v>
      </c>
      <c r="W69" s="34" t="str">
        <f>SUM(W68:W68)</f>
        <v>0</v>
      </c>
    </row>
    <row r="70" spans="1:23">
      <c r="A70" s="18"/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19" t="s">
        <v>58</v>
      </c>
      <c r="B71" s="12"/>
      <c r="C71" s="24"/>
      <c r="D71" s="12"/>
      <c r="E71" s="12"/>
      <c r="F71" s="12"/>
      <c r="G71" s="12"/>
      <c r="H71" s="12"/>
      <c r="I71" s="12"/>
      <c r="J71" s="12"/>
      <c r="K71" s="32"/>
      <c r="L71" s="12"/>
      <c r="M71" s="24"/>
      <c r="N71" s="12"/>
      <c r="O71" s="12"/>
      <c r="P71" s="12"/>
      <c r="Q71" s="12"/>
      <c r="R71" s="12"/>
      <c r="S71" s="12"/>
      <c r="T71" s="12"/>
      <c r="U71" s="12"/>
      <c r="V71" s="12"/>
      <c r="W71" s="32"/>
    </row>
    <row r="72" spans="1:23">
      <c r="A72" s="20" t="s">
        <v>40</v>
      </c>
      <c r="B72" s="12"/>
      <c r="C72" s="25">
        <v>137368729</v>
      </c>
      <c r="D72" s="14">
        <v>153799287</v>
      </c>
      <c r="E72" s="14">
        <v>106127290</v>
      </c>
      <c r="F72" s="14">
        <v>169665833</v>
      </c>
      <c r="G72" s="14">
        <v>32259451</v>
      </c>
      <c r="H72" s="14">
        <v>149375807</v>
      </c>
      <c r="I72" s="14">
        <v>15864273</v>
      </c>
      <c r="J72" s="14">
        <v>15038244</v>
      </c>
      <c r="K72" s="33">
        <v>779498914</v>
      </c>
      <c r="L72" s="12"/>
      <c r="M72" s="25">
        <v>97526888</v>
      </c>
      <c r="N72" s="14">
        <v>97291064</v>
      </c>
      <c r="O72" s="14">
        <v>77329530</v>
      </c>
      <c r="P72" s="14">
        <v>145663368</v>
      </c>
      <c r="Q72" s="14">
        <v>26154161</v>
      </c>
      <c r="R72" s="14">
        <v>120142253</v>
      </c>
      <c r="S72" s="14">
        <v>12923812</v>
      </c>
      <c r="T72" s="14">
        <v>15038244</v>
      </c>
      <c r="U72" s="14">
        <v>16961058</v>
      </c>
      <c r="V72" s="14">
        <v>360313</v>
      </c>
      <c r="W72" s="33">
        <v>609390691</v>
      </c>
    </row>
    <row r="73" spans="1:23">
      <c r="A73" s="19" t="s">
        <v>41</v>
      </c>
      <c r="B73" s="12"/>
      <c r="C73" s="26" t="str">
        <f>SUM(C72:C72)</f>
        <v>0</v>
      </c>
      <c r="D73" s="15" t="str">
        <f>SUM(D72:D72)</f>
        <v>0</v>
      </c>
      <c r="E73" s="15" t="str">
        <f>SUM(E72:E72)</f>
        <v>0</v>
      </c>
      <c r="F73" s="15" t="str">
        <f>SUM(F72:F72)</f>
        <v>0</v>
      </c>
      <c r="G73" s="15" t="str">
        <f>SUM(G72:G72)</f>
        <v>0</v>
      </c>
      <c r="H73" s="15" t="str">
        <f>SUM(H72:H72)</f>
        <v>0</v>
      </c>
      <c r="I73" s="15" t="str">
        <f>SUM(I72:I72)</f>
        <v>0</v>
      </c>
      <c r="J73" s="15" t="str">
        <f>SUM(J72:J72)</f>
        <v>0</v>
      </c>
      <c r="K73" s="34" t="str">
        <f>SUM(K72:K72)</f>
        <v>0</v>
      </c>
      <c r="L73" s="12"/>
      <c r="M73" s="26" t="str">
        <f>SUM(M72:M72)</f>
        <v>0</v>
      </c>
      <c r="N73" s="15" t="str">
        <f>SUM(N72:N72)</f>
        <v>0</v>
      </c>
      <c r="O73" s="15" t="str">
        <f>SUM(O72:O72)</f>
        <v>0</v>
      </c>
      <c r="P73" s="15" t="str">
        <f>SUM(P72:P72)</f>
        <v>0</v>
      </c>
      <c r="Q73" s="15" t="str">
        <f>SUM(Q72:Q72)</f>
        <v>0</v>
      </c>
      <c r="R73" s="15" t="str">
        <f>SUM(R72:R72)</f>
        <v>0</v>
      </c>
      <c r="S73" s="15" t="str">
        <f>SUM(S72:S72)</f>
        <v>0</v>
      </c>
      <c r="T73" s="15" t="str">
        <f>SUM(T72:T72)</f>
        <v>0</v>
      </c>
      <c r="U73" s="15" t="str">
        <f>SUM(U72:U72)</f>
        <v>0</v>
      </c>
      <c r="V73" s="15" t="str">
        <f>SUM(V72:V72)</f>
        <v>0</v>
      </c>
      <c r="W73" s="34" t="str">
        <f>SUM(W72:W72)</f>
        <v>0</v>
      </c>
    </row>
    <row r="74" spans="1:23">
      <c r="A74" s="18"/>
      <c r="B74" s="12"/>
      <c r="C74" s="24"/>
      <c r="D74" s="12"/>
      <c r="E74" s="12"/>
      <c r="F74" s="12"/>
      <c r="G74" s="12"/>
      <c r="H74" s="12"/>
      <c r="I74" s="12"/>
      <c r="J74" s="12"/>
      <c r="K74" s="32"/>
      <c r="L74" s="12"/>
      <c r="M74" s="24"/>
      <c r="N74" s="12"/>
      <c r="O74" s="12"/>
      <c r="P74" s="12"/>
      <c r="Q74" s="12"/>
      <c r="R74" s="12"/>
      <c r="S74" s="12"/>
      <c r="T74" s="12"/>
      <c r="U74" s="12"/>
      <c r="V74" s="12"/>
      <c r="W74" s="32"/>
    </row>
    <row r="75" spans="1:23">
      <c r="A75" s="19" t="s">
        <v>59</v>
      </c>
      <c r="B75" s="12"/>
      <c r="C75" s="24"/>
      <c r="D75" s="12"/>
      <c r="E75" s="12"/>
      <c r="F75" s="12"/>
      <c r="G75" s="12"/>
      <c r="H75" s="12"/>
      <c r="I75" s="12"/>
      <c r="J75" s="12"/>
      <c r="K75" s="32"/>
      <c r="L75" s="12"/>
      <c r="M75" s="24"/>
      <c r="N75" s="12"/>
      <c r="O75" s="12"/>
      <c r="P75" s="12"/>
      <c r="Q75" s="12"/>
      <c r="R75" s="12"/>
      <c r="S75" s="12"/>
      <c r="T75" s="12"/>
      <c r="U75" s="12"/>
      <c r="V75" s="12"/>
      <c r="W75" s="32"/>
    </row>
    <row r="76" spans="1:23">
      <c r="A76" s="20" t="s">
        <v>40</v>
      </c>
      <c r="B76" s="12"/>
      <c r="C76" s="25">
        <v>96049994.77</v>
      </c>
      <c r="D76" s="14">
        <v>180441526.44</v>
      </c>
      <c r="E76" s="14">
        <v>160575034.53</v>
      </c>
      <c r="F76" s="14">
        <v>303510765.3</v>
      </c>
      <c r="G76" s="14">
        <v>49881691.8</v>
      </c>
      <c r="H76" s="14">
        <v>127583284.63</v>
      </c>
      <c r="I76" s="14">
        <v>21976797.11</v>
      </c>
      <c r="J76" s="14">
        <v>12390518.71</v>
      </c>
      <c r="K76" s="33">
        <v>952409613.29</v>
      </c>
      <c r="L76" s="12"/>
      <c r="M76" s="25">
        <v>90891961.31</v>
      </c>
      <c r="N76" s="14">
        <v>174879252.51</v>
      </c>
      <c r="O76" s="14">
        <v>147645130.84</v>
      </c>
      <c r="P76" s="14">
        <v>287686426.43</v>
      </c>
      <c r="Q76" s="14">
        <v>34450511.35</v>
      </c>
      <c r="R76" s="14">
        <v>113295682.5</v>
      </c>
      <c r="S76" s="14">
        <v>13248961.37</v>
      </c>
      <c r="T76" s="14">
        <v>14210170.55</v>
      </c>
      <c r="U76" s="14">
        <v>12660104.02</v>
      </c>
      <c r="V76" s="14"/>
      <c r="W76" s="33">
        <v>888968200.88</v>
      </c>
    </row>
    <row r="77" spans="1:23">
      <c r="A77" s="19" t="s">
        <v>41</v>
      </c>
      <c r="B77" s="12"/>
      <c r="C77" s="26" t="str">
        <f>SUM(C76:C76)</f>
        <v>0</v>
      </c>
      <c r="D77" s="15" t="str">
        <f>SUM(D76:D76)</f>
        <v>0</v>
      </c>
      <c r="E77" s="15" t="str">
        <f>SUM(E76:E76)</f>
        <v>0</v>
      </c>
      <c r="F77" s="15" t="str">
        <f>SUM(F76:F76)</f>
        <v>0</v>
      </c>
      <c r="G77" s="15" t="str">
        <f>SUM(G76:G76)</f>
        <v>0</v>
      </c>
      <c r="H77" s="15" t="str">
        <f>SUM(H76:H76)</f>
        <v>0</v>
      </c>
      <c r="I77" s="15" t="str">
        <f>SUM(I76:I76)</f>
        <v>0</v>
      </c>
      <c r="J77" s="15" t="str">
        <f>SUM(J76:J76)</f>
        <v>0</v>
      </c>
      <c r="K77" s="34" t="str">
        <f>SUM(K76:K76)</f>
        <v>0</v>
      </c>
      <c r="L77" s="12"/>
      <c r="M77" s="26" t="str">
        <f>SUM(M76:M76)</f>
        <v>0</v>
      </c>
      <c r="N77" s="15" t="str">
        <f>SUM(N76:N76)</f>
        <v>0</v>
      </c>
      <c r="O77" s="15" t="str">
        <f>SUM(O76:O76)</f>
        <v>0</v>
      </c>
      <c r="P77" s="15" t="str">
        <f>SUM(P76:P76)</f>
        <v>0</v>
      </c>
      <c r="Q77" s="15" t="str">
        <f>SUM(Q76:Q76)</f>
        <v>0</v>
      </c>
      <c r="R77" s="15" t="str">
        <f>SUM(R76:R76)</f>
        <v>0</v>
      </c>
      <c r="S77" s="15" t="str">
        <f>SUM(S76:S76)</f>
        <v>0</v>
      </c>
      <c r="T77" s="15" t="str">
        <f>SUM(T76:T76)</f>
        <v>0</v>
      </c>
      <c r="U77" s="15" t="str">
        <f>SUM(U76:U76)</f>
        <v>0</v>
      </c>
      <c r="V77" s="15" t="str">
        <f>SUM(V76:V76)</f>
        <v>0</v>
      </c>
      <c r="W77" s="34" t="str">
        <f>SUM(W76:W76)</f>
        <v>0</v>
      </c>
    </row>
    <row r="78" spans="1:23">
      <c r="A78" s="18"/>
      <c r="B78" s="12"/>
      <c r="C78" s="24"/>
      <c r="D78" s="12"/>
      <c r="E78" s="12"/>
      <c r="F78" s="12"/>
      <c r="G78" s="12"/>
      <c r="H78" s="12"/>
      <c r="I78" s="12"/>
      <c r="J78" s="12"/>
      <c r="K78" s="32"/>
      <c r="L78" s="12"/>
      <c r="M78" s="24"/>
      <c r="N78" s="12"/>
      <c r="O78" s="12"/>
      <c r="P78" s="12"/>
      <c r="Q78" s="12"/>
      <c r="R78" s="12"/>
      <c r="S78" s="12"/>
      <c r="T78" s="12"/>
      <c r="U78" s="12"/>
      <c r="V78" s="12"/>
      <c r="W78" s="32"/>
    </row>
    <row r="79" spans="1:23">
      <c r="A79" s="21" t="s">
        <v>60</v>
      </c>
      <c r="B79" s="13"/>
      <c r="C79" s="27" t="str">
        <f>C9+C13+C17+C21+C25+C29+C33+C37+C41+C45+C49+C53+C57+C61+C65+C69+C73+C77</f>
        <v>0</v>
      </c>
      <c r="D79" s="16" t="str">
        <f>D9+D13+D17+D21+D25+D29+D33+D37+D41+D45+D49+D53+D57+D61+D65+D69+D73+D77</f>
        <v>0</v>
      </c>
      <c r="E79" s="16" t="str">
        <f>E9+E13+E17+E21+E25+E29+E33+E37+E41+E45+E49+E53+E57+E61+E65+E69+E73+E77</f>
        <v>0</v>
      </c>
      <c r="F79" s="16" t="str">
        <f>F9+F13+F17+F21+F25+F29+F33+F37+F41+F45+F49+F53+F57+F61+F65+F69+F73+F77</f>
        <v>0</v>
      </c>
      <c r="G79" s="16" t="str">
        <f>G9+G13+G17+G21+G25+G29+G33+G37+G41+G45+G49+G53+G57+G61+G65+G69+G73+G77</f>
        <v>0</v>
      </c>
      <c r="H79" s="16" t="str">
        <f>H9+H13+H17+H21+H25+H29+H33+H37+H41+H45+H49+H53+H57+H61+H65+H69+H73+H77</f>
        <v>0</v>
      </c>
      <c r="I79" s="16" t="str">
        <f>I9+I13+I17+I21+I25+I29+I33+I37+I41+I45+I49+I53+I57+I61+I65+I69+I73+I77</f>
        <v>0</v>
      </c>
      <c r="J79" s="16" t="str">
        <f>J9+J13+J17+J21+J25+J29+J33+J37+J41+J45+J49+J53+J57+J61+J65+J69+J73+J77</f>
        <v>0</v>
      </c>
      <c r="K79" s="35" t="str">
        <f>K9+K13+K17+K21+K25+K29+K33+K37+K41+K45+K49+K53+K57+K61+K65+K69+K73+K77</f>
        <v>0</v>
      </c>
      <c r="L79" s="13"/>
      <c r="M79" s="27" t="str">
        <f>M9+M13+M17+M21+M25+M29+M33+M37+M41+M45+M49+M53+M57+M61+M65+M69+M73+M77</f>
        <v>0</v>
      </c>
      <c r="N79" s="16" t="str">
        <f>N9+N13+N17+N21+N25+N29+N33+N37+N41+N45+N49+N53+N57+N61+N65+N69+N73+N77</f>
        <v>0</v>
      </c>
      <c r="O79" s="16" t="str">
        <f>O9+O13+O17+O21+O25+O29+O33+O37+O41+O45+O49+O53+O57+O61+O65+O69+O73+O77</f>
        <v>0</v>
      </c>
      <c r="P79" s="16" t="str">
        <f>P9+P13+P17+P21+P25+P29+P33+P37+P41+P45+P49+P53+P57+P61+P65+P69+P73+P77</f>
        <v>0</v>
      </c>
      <c r="Q79" s="16" t="str">
        <f>Q9+Q13+Q17+Q21+Q25+Q29+Q33+Q37+Q41+Q45+Q49+Q53+Q57+Q61+Q65+Q69+Q73+Q77</f>
        <v>0</v>
      </c>
      <c r="R79" s="16" t="str">
        <f>R9+R13+R17+R21+R25+R29+R33+R37+R41+R45+R49+R53+R57+R61+R65+R69+R73+R77</f>
        <v>0</v>
      </c>
      <c r="S79" s="16" t="str">
        <f>S9+S13+S17+S21+S25+S29+S33+S37+S41+S45+S49+S53+S57+S61+S65+S69+S73+S77</f>
        <v>0</v>
      </c>
      <c r="T79" s="16" t="str">
        <f>T9+T13+T17+T21+T25+T29+T33+T37+T41+T45+T49+T53+T57+T61+T65+T69+T73+T77</f>
        <v>0</v>
      </c>
      <c r="U79" s="16" t="str">
        <f>U9+U13+U17+U21+U25+U29+U33+U37+U41+U45+U49+U53+U57+U61+U65+U69+U73+U77</f>
        <v>0</v>
      </c>
      <c r="V79" s="16" t="str">
        <f>V9+V13+V17+V21+V25+V29+V33+V37+V41+V45+V49+V53+V57+V61+V65+V69+V73+V77</f>
        <v>0</v>
      </c>
      <c r="W79" s="35" t="str">
        <f>W9+W13+W17+W21+W25+W29+W33+W37+W41+W45+W49+W53+W57+W61+W65+W69+W73+W77</f>
        <v>0</v>
      </c>
    </row>
    <row r="80" spans="1:23">
      <c r="A80" s="18"/>
      <c r="B80" s="12"/>
      <c r="C80" s="24"/>
      <c r="D80" s="12"/>
      <c r="E80" s="12"/>
      <c r="F80" s="12"/>
      <c r="G80" s="12"/>
      <c r="H80" s="12"/>
      <c r="I80" s="12"/>
      <c r="J80" s="12"/>
      <c r="K80" s="32"/>
      <c r="L80" s="12"/>
      <c r="M80" s="24"/>
      <c r="N80" s="12"/>
      <c r="O80" s="12"/>
      <c r="P80" s="12"/>
      <c r="Q80" s="12"/>
      <c r="R80" s="12"/>
      <c r="S80" s="12"/>
      <c r="T80" s="12"/>
      <c r="U80" s="12"/>
      <c r="V80" s="12"/>
      <c r="W80" s="32"/>
    </row>
    <row r="81" spans="1:23">
      <c r="A81" s="19" t="s">
        <v>61</v>
      </c>
      <c r="B81" s="12"/>
      <c r="C81" s="24"/>
      <c r="D81" s="12"/>
      <c r="E81" s="12"/>
      <c r="F81" s="12"/>
      <c r="G81" s="12"/>
      <c r="H81" s="12"/>
      <c r="I81" s="12"/>
      <c r="J81" s="12"/>
      <c r="K81" s="32"/>
      <c r="L81" s="12"/>
      <c r="M81" s="24"/>
      <c r="N81" s="12"/>
      <c r="O81" s="12"/>
      <c r="P81" s="12"/>
      <c r="Q81" s="12"/>
      <c r="R81" s="12"/>
      <c r="S81" s="12"/>
      <c r="T81" s="12"/>
      <c r="U81" s="12"/>
      <c r="V81" s="12"/>
      <c r="W81" s="32"/>
    </row>
    <row r="82" spans="1:23">
      <c r="A82" s="20" t="s">
        <v>40</v>
      </c>
      <c r="B82" s="12"/>
      <c r="C82" s="25">
        <v>2277458</v>
      </c>
      <c r="D82" s="14"/>
      <c r="E82" s="14">
        <v>2489830</v>
      </c>
      <c r="F82" s="14">
        <v>1559820</v>
      </c>
      <c r="G82" s="14">
        <v>861796</v>
      </c>
      <c r="H82" s="14">
        <v>1550971</v>
      </c>
      <c r="I82" s="14">
        <v>814603</v>
      </c>
      <c r="J82" s="14"/>
      <c r="K82" s="33">
        <v>9554478</v>
      </c>
      <c r="L82" s="12"/>
      <c r="M82" s="25">
        <v>-978238</v>
      </c>
      <c r="N82" s="14"/>
      <c r="O82" s="14">
        <v>1203028</v>
      </c>
      <c r="P82" s="14">
        <v>992669</v>
      </c>
      <c r="Q82" s="14">
        <v>598906</v>
      </c>
      <c r="R82" s="14">
        <v>282908</v>
      </c>
      <c r="S82" s="14">
        <v>103164</v>
      </c>
      <c r="T82" s="14">
        <v>385129</v>
      </c>
      <c r="U82" s="14">
        <v>83044</v>
      </c>
      <c r="V82" s="14"/>
      <c r="W82" s="33">
        <v>2670610</v>
      </c>
    </row>
    <row r="83" spans="1:23">
      <c r="A83" s="19" t="s">
        <v>41</v>
      </c>
      <c r="B83" s="12"/>
      <c r="C83" s="26" t="str">
        <f>SUM(C82:C82)</f>
        <v>0</v>
      </c>
      <c r="D83" s="15" t="str">
        <f>SUM(D82:D82)</f>
        <v>0</v>
      </c>
      <c r="E83" s="15" t="str">
        <f>SUM(E82:E82)</f>
        <v>0</v>
      </c>
      <c r="F83" s="15" t="str">
        <f>SUM(F82:F82)</f>
        <v>0</v>
      </c>
      <c r="G83" s="15" t="str">
        <f>SUM(G82:G82)</f>
        <v>0</v>
      </c>
      <c r="H83" s="15" t="str">
        <f>SUM(H82:H82)</f>
        <v>0</v>
      </c>
      <c r="I83" s="15" t="str">
        <f>SUM(I82:I82)</f>
        <v>0</v>
      </c>
      <c r="J83" s="15" t="str">
        <f>SUM(J82:J82)</f>
        <v>0</v>
      </c>
      <c r="K83" s="34" t="str">
        <f>SUM(K82:K82)</f>
        <v>0</v>
      </c>
      <c r="L83" s="12"/>
      <c r="M83" s="26" t="str">
        <f>SUM(M82:M82)</f>
        <v>0</v>
      </c>
      <c r="N83" s="15" t="str">
        <f>SUM(N82:N82)</f>
        <v>0</v>
      </c>
      <c r="O83" s="15" t="str">
        <f>SUM(O82:O82)</f>
        <v>0</v>
      </c>
      <c r="P83" s="15" t="str">
        <f>SUM(P82:P82)</f>
        <v>0</v>
      </c>
      <c r="Q83" s="15" t="str">
        <f>SUM(Q82:Q82)</f>
        <v>0</v>
      </c>
      <c r="R83" s="15" t="str">
        <f>SUM(R82:R82)</f>
        <v>0</v>
      </c>
      <c r="S83" s="15" t="str">
        <f>SUM(S82:S82)</f>
        <v>0</v>
      </c>
      <c r="T83" s="15" t="str">
        <f>SUM(T82:T82)</f>
        <v>0</v>
      </c>
      <c r="U83" s="15" t="str">
        <f>SUM(U82:U82)</f>
        <v>0</v>
      </c>
      <c r="V83" s="15" t="str">
        <f>SUM(V82:V82)</f>
        <v>0</v>
      </c>
      <c r="W83" s="34" t="str">
        <f>SUM(W82:W82)</f>
        <v>0</v>
      </c>
    </row>
    <row r="84" spans="1:23">
      <c r="A84" s="18"/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19" t="s">
        <v>62</v>
      </c>
      <c r="B85" s="12"/>
      <c r="C85" s="24"/>
      <c r="D85" s="12"/>
      <c r="E85" s="12"/>
      <c r="F85" s="12"/>
      <c r="G85" s="12"/>
      <c r="H85" s="12"/>
      <c r="I85" s="12"/>
      <c r="J85" s="12"/>
      <c r="K85" s="32"/>
      <c r="L85" s="12"/>
      <c r="M85" s="24"/>
      <c r="N85" s="12"/>
      <c r="O85" s="12"/>
      <c r="P85" s="12"/>
      <c r="Q85" s="12"/>
      <c r="R85" s="12"/>
      <c r="S85" s="12"/>
      <c r="T85" s="12"/>
      <c r="U85" s="12"/>
      <c r="V85" s="12"/>
      <c r="W85" s="32"/>
    </row>
    <row r="86" spans="1:23">
      <c r="A86" s="20" t="s">
        <v>40</v>
      </c>
      <c r="B86" s="12"/>
      <c r="C86" s="25"/>
      <c r="D86" s="14"/>
      <c r="E86" s="14">
        <v>51356</v>
      </c>
      <c r="F86" s="14"/>
      <c r="G86" s="14"/>
      <c r="H86" s="14"/>
      <c r="I86" s="14"/>
      <c r="J86" s="14"/>
      <c r="K86" s="33">
        <v>51356</v>
      </c>
      <c r="L86" s="12"/>
      <c r="M86" s="25">
        <v>-2508</v>
      </c>
      <c r="N86" s="14">
        <v>0</v>
      </c>
      <c r="O86" s="14">
        <v>-47586</v>
      </c>
      <c r="P86" s="14">
        <v>0</v>
      </c>
      <c r="Q86" s="14">
        <v>0</v>
      </c>
      <c r="R86" s="14">
        <v>29415</v>
      </c>
      <c r="S86" s="14">
        <v>165</v>
      </c>
      <c r="T86" s="14"/>
      <c r="U86" s="14"/>
      <c r="V86" s="14"/>
      <c r="W86" s="33">
        <v>-20514</v>
      </c>
    </row>
    <row r="87" spans="1:23">
      <c r="A87" s="19" t="s">
        <v>41</v>
      </c>
      <c r="B87" s="12"/>
      <c r="C87" s="26" t="str">
        <f>SUM(C86:C86)</f>
        <v>0</v>
      </c>
      <c r="D87" s="15" t="str">
        <f>SUM(D86:D86)</f>
        <v>0</v>
      </c>
      <c r="E87" s="15" t="str">
        <f>SUM(E86:E86)</f>
        <v>0</v>
      </c>
      <c r="F87" s="15" t="str">
        <f>SUM(F86:F86)</f>
        <v>0</v>
      </c>
      <c r="G87" s="15" t="str">
        <f>SUM(G86:G86)</f>
        <v>0</v>
      </c>
      <c r="H87" s="15" t="str">
        <f>SUM(H86:H86)</f>
        <v>0</v>
      </c>
      <c r="I87" s="15" t="str">
        <f>SUM(I86:I86)</f>
        <v>0</v>
      </c>
      <c r="J87" s="15" t="str">
        <f>SUM(J86:J86)</f>
        <v>0</v>
      </c>
      <c r="K87" s="34" t="str">
        <f>SUM(K86:K86)</f>
        <v>0</v>
      </c>
      <c r="L87" s="12"/>
      <c r="M87" s="26" t="str">
        <f>SUM(M86:M86)</f>
        <v>0</v>
      </c>
      <c r="N87" s="15" t="str">
        <f>SUM(N86:N86)</f>
        <v>0</v>
      </c>
      <c r="O87" s="15" t="str">
        <f>SUM(O86:O86)</f>
        <v>0</v>
      </c>
      <c r="P87" s="15" t="str">
        <f>SUM(P86:P86)</f>
        <v>0</v>
      </c>
      <c r="Q87" s="15" t="str">
        <f>SUM(Q86:Q86)</f>
        <v>0</v>
      </c>
      <c r="R87" s="15" t="str">
        <f>SUM(R86:R86)</f>
        <v>0</v>
      </c>
      <c r="S87" s="15" t="str">
        <f>SUM(S86:S86)</f>
        <v>0</v>
      </c>
      <c r="T87" s="15" t="str">
        <f>SUM(T86:T86)</f>
        <v>0</v>
      </c>
      <c r="U87" s="15" t="str">
        <f>SUM(U86:U86)</f>
        <v>0</v>
      </c>
      <c r="V87" s="15" t="str">
        <f>SUM(V86:V86)</f>
        <v>0</v>
      </c>
      <c r="W87" s="34" t="str">
        <f>SUM(W86:W86)</f>
        <v>0</v>
      </c>
    </row>
    <row r="88" spans="1:23">
      <c r="A88" s="18"/>
      <c r="B88" s="12"/>
      <c r="C88" s="24"/>
      <c r="D88" s="12"/>
      <c r="E88" s="12"/>
      <c r="F88" s="12"/>
      <c r="G88" s="12"/>
      <c r="H88" s="12"/>
      <c r="I88" s="12"/>
      <c r="J88" s="12"/>
      <c r="K88" s="32"/>
      <c r="L88" s="12"/>
      <c r="M88" s="24"/>
      <c r="N88" s="12"/>
      <c r="O88" s="12"/>
      <c r="P88" s="12"/>
      <c r="Q88" s="12"/>
      <c r="R88" s="12"/>
      <c r="S88" s="12"/>
      <c r="T88" s="12"/>
      <c r="U88" s="12"/>
      <c r="V88" s="12"/>
      <c r="W88" s="32"/>
    </row>
    <row r="89" spans="1:23">
      <c r="A89" s="19" t="s">
        <v>63</v>
      </c>
      <c r="B89" s="12"/>
      <c r="C89" s="24"/>
      <c r="D89" s="12"/>
      <c r="E89" s="12"/>
      <c r="F89" s="12"/>
      <c r="G89" s="12"/>
      <c r="H89" s="12"/>
      <c r="I89" s="12"/>
      <c r="J89" s="12"/>
      <c r="K89" s="32"/>
      <c r="L89" s="12"/>
      <c r="M89" s="24"/>
      <c r="N89" s="12"/>
      <c r="O89" s="12"/>
      <c r="P89" s="12"/>
      <c r="Q89" s="12"/>
      <c r="R89" s="12"/>
      <c r="S89" s="12"/>
      <c r="T89" s="12"/>
      <c r="U89" s="12"/>
      <c r="V89" s="12"/>
      <c r="W89" s="32"/>
    </row>
    <row r="90" spans="1:23">
      <c r="A90" s="20" t="s">
        <v>43</v>
      </c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41</v>
      </c>
      <c r="B91" s="12"/>
      <c r="C91" s="26" t="str">
        <f>SUM(C90:C90)</f>
        <v>0</v>
      </c>
      <c r="D91" s="15" t="str">
        <f>SUM(D90:D90)</f>
        <v>0</v>
      </c>
      <c r="E91" s="15" t="str">
        <f>SUM(E90:E90)</f>
        <v>0</v>
      </c>
      <c r="F91" s="15" t="str">
        <f>SUM(F90:F90)</f>
        <v>0</v>
      </c>
      <c r="G91" s="15" t="str">
        <f>SUM(G90:G90)</f>
        <v>0</v>
      </c>
      <c r="H91" s="15" t="str">
        <f>SUM(H90:H90)</f>
        <v>0</v>
      </c>
      <c r="I91" s="15" t="str">
        <f>SUM(I90:I90)</f>
        <v>0</v>
      </c>
      <c r="J91" s="15" t="str">
        <f>SUM(J90:J90)</f>
        <v>0</v>
      </c>
      <c r="K91" s="34" t="str">
        <f>SUM(K90:K90)</f>
        <v>0</v>
      </c>
      <c r="L91" s="12"/>
      <c r="M91" s="26" t="str">
        <f>SUM(M90:M90)</f>
        <v>0</v>
      </c>
      <c r="N91" s="15" t="str">
        <f>SUM(N90:N90)</f>
        <v>0</v>
      </c>
      <c r="O91" s="15" t="str">
        <f>SUM(O90:O90)</f>
        <v>0</v>
      </c>
      <c r="P91" s="15" t="str">
        <f>SUM(P90:P90)</f>
        <v>0</v>
      </c>
      <c r="Q91" s="15" t="str">
        <f>SUM(Q90:Q90)</f>
        <v>0</v>
      </c>
      <c r="R91" s="15" t="str">
        <f>SUM(R90:R90)</f>
        <v>0</v>
      </c>
      <c r="S91" s="15" t="str">
        <f>SUM(S90:S90)</f>
        <v>0</v>
      </c>
      <c r="T91" s="15" t="str">
        <f>SUM(T90:T90)</f>
        <v>0</v>
      </c>
      <c r="U91" s="15" t="str">
        <f>SUM(U90:U90)</f>
        <v>0</v>
      </c>
      <c r="V91" s="15" t="str">
        <f>SUM(V90:V90)</f>
        <v>0</v>
      </c>
      <c r="W91" s="34" t="str">
        <f>SUM(W90:W90)</f>
        <v>0</v>
      </c>
    </row>
    <row r="92" spans="1:23">
      <c r="A92" s="18"/>
      <c r="B92" s="12"/>
      <c r="C92" s="24"/>
      <c r="D92" s="12"/>
      <c r="E92" s="12"/>
      <c r="F92" s="12"/>
      <c r="G92" s="12"/>
      <c r="H92" s="12"/>
      <c r="I92" s="12"/>
      <c r="J92" s="12"/>
      <c r="K92" s="32"/>
      <c r="L92" s="12"/>
      <c r="M92" s="24"/>
      <c r="N92" s="12"/>
      <c r="O92" s="12"/>
      <c r="P92" s="12"/>
      <c r="Q92" s="12"/>
      <c r="R92" s="12"/>
      <c r="S92" s="12"/>
      <c r="T92" s="12"/>
      <c r="U92" s="12"/>
      <c r="V92" s="12"/>
      <c r="W92" s="32"/>
    </row>
    <row r="93" spans="1:23">
      <c r="A93" s="19" t="s">
        <v>64</v>
      </c>
      <c r="B93" s="12"/>
      <c r="C93" s="24"/>
      <c r="D93" s="12"/>
      <c r="E93" s="12"/>
      <c r="F93" s="12"/>
      <c r="G93" s="12"/>
      <c r="H93" s="12"/>
      <c r="I93" s="12"/>
      <c r="J93" s="12"/>
      <c r="K93" s="32"/>
      <c r="L93" s="12"/>
      <c r="M93" s="24"/>
      <c r="N93" s="12"/>
      <c r="O93" s="12"/>
      <c r="P93" s="12"/>
      <c r="Q93" s="12"/>
      <c r="R93" s="12"/>
      <c r="S93" s="12"/>
      <c r="T93" s="12"/>
      <c r="U93" s="12"/>
      <c r="V93" s="12"/>
      <c r="W93" s="32"/>
    </row>
    <row r="94" spans="1:23">
      <c r="A94" s="20" t="s">
        <v>40</v>
      </c>
      <c r="B94" s="12"/>
      <c r="C94" s="25">
        <v>420824.6</v>
      </c>
      <c r="D94" s="14">
        <v>184277.95</v>
      </c>
      <c r="E94" s="14">
        <v>2789906.64</v>
      </c>
      <c r="F94" s="14">
        <v>2199685.28</v>
      </c>
      <c r="G94" s="14">
        <v>409130.06</v>
      </c>
      <c r="H94" s="14">
        <v>1400437.53</v>
      </c>
      <c r="I94" s="14">
        <v>93927.05</v>
      </c>
      <c r="J94" s="14"/>
      <c r="K94" s="33">
        <v>7498189.11</v>
      </c>
      <c r="L94" s="12"/>
      <c r="M94" s="25">
        <v>311074.36</v>
      </c>
      <c r="N94" s="14">
        <v>176197.64</v>
      </c>
      <c r="O94" s="14">
        <v>1700882.92</v>
      </c>
      <c r="P94" s="14">
        <v>1381489.1</v>
      </c>
      <c r="Q94" s="14">
        <v>215731.79</v>
      </c>
      <c r="R94" s="14">
        <v>769547.06</v>
      </c>
      <c r="S94" s="14">
        <v>28178.12</v>
      </c>
      <c r="T94" s="14">
        <v>43336.9</v>
      </c>
      <c r="U94" s="14">
        <v>28174.12</v>
      </c>
      <c r="V94" s="14"/>
      <c r="W94" s="33">
        <v>4654612.01</v>
      </c>
    </row>
    <row r="95" spans="1:23">
      <c r="A95" s="19" t="s">
        <v>41</v>
      </c>
      <c r="B95" s="12"/>
      <c r="C95" s="26" t="str">
        <f>SUM(C94:C94)</f>
        <v>0</v>
      </c>
      <c r="D95" s="15" t="str">
        <f>SUM(D94:D94)</f>
        <v>0</v>
      </c>
      <c r="E95" s="15" t="str">
        <f>SUM(E94:E94)</f>
        <v>0</v>
      </c>
      <c r="F95" s="15" t="str">
        <f>SUM(F94:F94)</f>
        <v>0</v>
      </c>
      <c r="G95" s="15" t="str">
        <f>SUM(G94:G94)</f>
        <v>0</v>
      </c>
      <c r="H95" s="15" t="str">
        <f>SUM(H94:H94)</f>
        <v>0</v>
      </c>
      <c r="I95" s="15" t="str">
        <f>SUM(I94:I94)</f>
        <v>0</v>
      </c>
      <c r="J95" s="15" t="str">
        <f>SUM(J94:J94)</f>
        <v>0</v>
      </c>
      <c r="K95" s="34" t="str">
        <f>SUM(K94:K94)</f>
        <v>0</v>
      </c>
      <c r="L95" s="12"/>
      <c r="M95" s="26" t="str">
        <f>SUM(M94:M94)</f>
        <v>0</v>
      </c>
      <c r="N95" s="15" t="str">
        <f>SUM(N94:N94)</f>
        <v>0</v>
      </c>
      <c r="O95" s="15" t="str">
        <f>SUM(O94:O94)</f>
        <v>0</v>
      </c>
      <c r="P95" s="15" t="str">
        <f>SUM(P94:P94)</f>
        <v>0</v>
      </c>
      <c r="Q95" s="15" t="str">
        <f>SUM(Q94:Q94)</f>
        <v>0</v>
      </c>
      <c r="R95" s="15" t="str">
        <f>SUM(R94:R94)</f>
        <v>0</v>
      </c>
      <c r="S95" s="15" t="str">
        <f>SUM(S94:S94)</f>
        <v>0</v>
      </c>
      <c r="T95" s="15" t="str">
        <f>SUM(T94:T94)</f>
        <v>0</v>
      </c>
      <c r="U95" s="15" t="str">
        <f>SUM(U94:U94)</f>
        <v>0</v>
      </c>
      <c r="V95" s="15" t="str">
        <f>SUM(V94:V94)</f>
        <v>0</v>
      </c>
      <c r="W95" s="34" t="str">
        <f>SUM(W94:W94)</f>
        <v>0</v>
      </c>
    </row>
    <row r="96" spans="1:23">
      <c r="A96" s="18"/>
      <c r="B96" s="12"/>
      <c r="C96" s="24"/>
      <c r="D96" s="12"/>
      <c r="E96" s="12"/>
      <c r="F96" s="12"/>
      <c r="G96" s="12"/>
      <c r="H96" s="12"/>
      <c r="I96" s="12"/>
      <c r="J96" s="12"/>
      <c r="K96" s="32"/>
      <c r="L96" s="12"/>
      <c r="M96" s="24"/>
      <c r="N96" s="12"/>
      <c r="O96" s="12"/>
      <c r="P96" s="12"/>
      <c r="Q96" s="12"/>
      <c r="R96" s="12"/>
      <c r="S96" s="12"/>
      <c r="T96" s="12"/>
      <c r="U96" s="12"/>
      <c r="V96" s="12"/>
      <c r="W96" s="32"/>
    </row>
    <row r="97" spans="1:23">
      <c r="A97" s="19" t="s">
        <v>65</v>
      </c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20" t="s">
        <v>40</v>
      </c>
      <c r="B98" s="12"/>
      <c r="C98" s="25">
        <v>467677.4</v>
      </c>
      <c r="D98" s="14">
        <v>21693.6</v>
      </c>
      <c r="E98" s="14">
        <v>1591845.56</v>
      </c>
      <c r="F98" s="14">
        <v>3196084.97</v>
      </c>
      <c r="G98" s="14">
        <v>699285.32</v>
      </c>
      <c r="H98" s="14">
        <v>308885.99</v>
      </c>
      <c r="I98" s="14">
        <v>270681.97</v>
      </c>
      <c r="J98" s="14"/>
      <c r="K98" s="33">
        <v>6556154.81</v>
      </c>
      <c r="L98" s="12"/>
      <c r="M98" s="25">
        <v>-45421.11</v>
      </c>
      <c r="N98" s="14">
        <v>21045.01</v>
      </c>
      <c r="O98" s="14">
        <v>701463.09</v>
      </c>
      <c r="P98" s="14">
        <v>2362656.34</v>
      </c>
      <c r="Q98" s="14">
        <v>1676827.35</v>
      </c>
      <c r="R98" s="14">
        <v>185447.43</v>
      </c>
      <c r="S98" s="14">
        <v>184500.42</v>
      </c>
      <c r="T98" s="14"/>
      <c r="U98" s="14">
        <v>285553.19</v>
      </c>
      <c r="V98" s="14"/>
      <c r="W98" s="33">
        <v>5372071.72</v>
      </c>
    </row>
    <row r="99" spans="1:23">
      <c r="A99" s="19" t="s">
        <v>41</v>
      </c>
      <c r="B99" s="12"/>
      <c r="C99" s="26" t="str">
        <f>SUM(C98:C98)</f>
        <v>0</v>
      </c>
      <c r="D99" s="15" t="str">
        <f>SUM(D98:D98)</f>
        <v>0</v>
      </c>
      <c r="E99" s="15" t="str">
        <f>SUM(E98:E98)</f>
        <v>0</v>
      </c>
      <c r="F99" s="15" t="str">
        <f>SUM(F98:F98)</f>
        <v>0</v>
      </c>
      <c r="G99" s="15" t="str">
        <f>SUM(G98:G98)</f>
        <v>0</v>
      </c>
      <c r="H99" s="15" t="str">
        <f>SUM(H98:H98)</f>
        <v>0</v>
      </c>
      <c r="I99" s="15" t="str">
        <f>SUM(I98:I98)</f>
        <v>0</v>
      </c>
      <c r="J99" s="15" t="str">
        <f>SUM(J98:J98)</f>
        <v>0</v>
      </c>
      <c r="K99" s="34" t="str">
        <f>SUM(K98:K98)</f>
        <v>0</v>
      </c>
      <c r="L99" s="12"/>
      <c r="M99" s="26" t="str">
        <f>SUM(M98:M98)</f>
        <v>0</v>
      </c>
      <c r="N99" s="15" t="str">
        <f>SUM(N98:N98)</f>
        <v>0</v>
      </c>
      <c r="O99" s="15" t="str">
        <f>SUM(O98:O98)</f>
        <v>0</v>
      </c>
      <c r="P99" s="15" t="str">
        <f>SUM(P98:P98)</f>
        <v>0</v>
      </c>
      <c r="Q99" s="15" t="str">
        <f>SUM(Q98:Q98)</f>
        <v>0</v>
      </c>
      <c r="R99" s="15" t="str">
        <f>SUM(R98:R98)</f>
        <v>0</v>
      </c>
      <c r="S99" s="15" t="str">
        <f>SUM(S98:S98)</f>
        <v>0</v>
      </c>
      <c r="T99" s="15" t="str">
        <f>SUM(T98:T98)</f>
        <v>0</v>
      </c>
      <c r="U99" s="15" t="str">
        <f>SUM(U98:U98)</f>
        <v>0</v>
      </c>
      <c r="V99" s="15" t="str">
        <f>SUM(V98:V98)</f>
        <v>0</v>
      </c>
      <c r="W99" s="34" t="str">
        <f>SUM(W98:W98)</f>
        <v>0</v>
      </c>
    </row>
    <row r="100" spans="1:23">
      <c r="A100" s="18"/>
      <c r="B100" s="12"/>
      <c r="C100" s="24"/>
      <c r="D100" s="12"/>
      <c r="E100" s="12"/>
      <c r="F100" s="12"/>
      <c r="G100" s="12"/>
      <c r="H100" s="12"/>
      <c r="I100" s="12"/>
      <c r="J100" s="12"/>
      <c r="K100" s="32"/>
      <c r="L100" s="12"/>
      <c r="M100" s="24"/>
      <c r="N100" s="12"/>
      <c r="O100" s="12"/>
      <c r="P100" s="12"/>
      <c r="Q100" s="12"/>
      <c r="R100" s="12"/>
      <c r="S100" s="12"/>
      <c r="T100" s="12"/>
      <c r="U100" s="12"/>
      <c r="V100" s="12"/>
      <c r="W100" s="32"/>
    </row>
    <row r="101" spans="1:23">
      <c r="A101" s="19" t="s">
        <v>66</v>
      </c>
      <c r="B101" s="12"/>
      <c r="C101" s="24"/>
      <c r="D101" s="12"/>
      <c r="E101" s="12"/>
      <c r="F101" s="12"/>
      <c r="G101" s="12"/>
      <c r="H101" s="12"/>
      <c r="I101" s="12"/>
      <c r="J101" s="12"/>
      <c r="K101" s="32"/>
      <c r="L101" s="12"/>
      <c r="M101" s="24"/>
      <c r="N101" s="12"/>
      <c r="O101" s="12"/>
      <c r="P101" s="12"/>
      <c r="Q101" s="12"/>
      <c r="R101" s="12"/>
      <c r="S101" s="12"/>
      <c r="T101" s="12"/>
      <c r="U101" s="12"/>
      <c r="V101" s="12"/>
      <c r="W101" s="32"/>
    </row>
    <row r="102" spans="1:23">
      <c r="A102" s="20" t="s">
        <v>43</v>
      </c>
      <c r="B102" s="12"/>
      <c r="C102" s="24"/>
      <c r="D102" s="12"/>
      <c r="E102" s="12"/>
      <c r="F102" s="12"/>
      <c r="G102" s="12"/>
      <c r="H102" s="12"/>
      <c r="I102" s="12"/>
      <c r="J102" s="12"/>
      <c r="K102" s="32"/>
      <c r="L102" s="12"/>
      <c r="M102" s="24"/>
      <c r="N102" s="12"/>
      <c r="O102" s="12"/>
      <c r="P102" s="12"/>
      <c r="Q102" s="12"/>
      <c r="R102" s="12"/>
      <c r="S102" s="12"/>
      <c r="T102" s="12"/>
      <c r="U102" s="12"/>
      <c r="V102" s="12"/>
      <c r="W102" s="32"/>
    </row>
    <row r="103" spans="1:23">
      <c r="A103" s="19" t="s">
        <v>41</v>
      </c>
      <c r="B103" s="12"/>
      <c r="C103" s="26" t="str">
        <f>SUM(C102:C102)</f>
        <v>0</v>
      </c>
      <c r="D103" s="15" t="str">
        <f>SUM(D102:D102)</f>
        <v>0</v>
      </c>
      <c r="E103" s="15" t="str">
        <f>SUM(E102:E102)</f>
        <v>0</v>
      </c>
      <c r="F103" s="15" t="str">
        <f>SUM(F102:F102)</f>
        <v>0</v>
      </c>
      <c r="G103" s="15" t="str">
        <f>SUM(G102:G102)</f>
        <v>0</v>
      </c>
      <c r="H103" s="15" t="str">
        <f>SUM(H102:H102)</f>
        <v>0</v>
      </c>
      <c r="I103" s="15" t="str">
        <f>SUM(I102:I102)</f>
        <v>0</v>
      </c>
      <c r="J103" s="15" t="str">
        <f>SUM(J102:J102)</f>
        <v>0</v>
      </c>
      <c r="K103" s="34" t="str">
        <f>SUM(K102:K102)</f>
        <v>0</v>
      </c>
      <c r="L103" s="12"/>
      <c r="M103" s="26" t="str">
        <f>SUM(M102:M102)</f>
        <v>0</v>
      </c>
      <c r="N103" s="15" t="str">
        <f>SUM(N102:N102)</f>
        <v>0</v>
      </c>
      <c r="O103" s="15" t="str">
        <f>SUM(O102:O102)</f>
        <v>0</v>
      </c>
      <c r="P103" s="15" t="str">
        <f>SUM(P102:P102)</f>
        <v>0</v>
      </c>
      <c r="Q103" s="15" t="str">
        <f>SUM(Q102:Q102)</f>
        <v>0</v>
      </c>
      <c r="R103" s="15" t="str">
        <f>SUM(R102:R102)</f>
        <v>0</v>
      </c>
      <c r="S103" s="15" t="str">
        <f>SUM(S102:S102)</f>
        <v>0</v>
      </c>
      <c r="T103" s="15" t="str">
        <f>SUM(T102:T102)</f>
        <v>0</v>
      </c>
      <c r="U103" s="15" t="str">
        <f>SUM(U102:U102)</f>
        <v>0</v>
      </c>
      <c r="V103" s="15" t="str">
        <f>SUM(V102:V102)</f>
        <v>0</v>
      </c>
      <c r="W103" s="34" t="str">
        <f>SUM(W102:W102)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67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32"/>
      <c r="L105" s="12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>
        <v>1320859</v>
      </c>
      <c r="D106" s="14"/>
      <c r="E106" s="14">
        <v>4086577</v>
      </c>
      <c r="F106" s="14"/>
      <c r="G106" s="14">
        <v>158509</v>
      </c>
      <c r="H106" s="14">
        <v>1810722</v>
      </c>
      <c r="I106" s="14">
        <v>501382</v>
      </c>
      <c r="J106" s="14">
        <v>62307</v>
      </c>
      <c r="K106" s="33">
        <v>7940356</v>
      </c>
      <c r="L106" s="12"/>
      <c r="M106" s="25">
        <v>1185815</v>
      </c>
      <c r="N106" s="14"/>
      <c r="O106" s="14">
        <v>3117260</v>
      </c>
      <c r="P106" s="14"/>
      <c r="Q106" s="14"/>
      <c r="R106" s="14">
        <v>372781</v>
      </c>
      <c r="S106" s="14"/>
      <c r="T106" s="14">
        <v>37517</v>
      </c>
      <c r="U106" s="14">
        <v>410900</v>
      </c>
      <c r="V106" s="14">
        <v>137448</v>
      </c>
      <c r="W106" s="33">
        <v>5261721</v>
      </c>
    </row>
    <row r="107" spans="1:23">
      <c r="A107" s="19" t="s">
        <v>41</v>
      </c>
      <c r="B107" s="12"/>
      <c r="C107" s="26" t="str">
        <f>SUM(C106:C106)</f>
        <v>0</v>
      </c>
      <c r="D107" s="15" t="str">
        <f>SUM(D106:D106)</f>
        <v>0</v>
      </c>
      <c r="E107" s="15" t="str">
        <f>SUM(E106:E106)</f>
        <v>0</v>
      </c>
      <c r="F107" s="15" t="str">
        <f>SUM(F106:F106)</f>
        <v>0</v>
      </c>
      <c r="G107" s="15" t="str">
        <f>SUM(G106:G106)</f>
        <v>0</v>
      </c>
      <c r="H107" s="15" t="str">
        <f>SUM(H106:H106)</f>
        <v>0</v>
      </c>
      <c r="I107" s="15" t="str">
        <f>SUM(I106:I106)</f>
        <v>0</v>
      </c>
      <c r="J107" s="15" t="str">
        <f>SUM(J106:J106)</f>
        <v>0</v>
      </c>
      <c r="K107" s="34" t="str">
        <f>SUM(K106:K106)</f>
        <v>0</v>
      </c>
      <c r="L107" s="12"/>
      <c r="M107" s="26" t="str">
        <f>SUM(M106:M106)</f>
        <v>0</v>
      </c>
      <c r="N107" s="15" t="str">
        <f>SUM(N106:N106)</f>
        <v>0</v>
      </c>
      <c r="O107" s="15" t="str">
        <f>SUM(O106:O106)</f>
        <v>0</v>
      </c>
      <c r="P107" s="15" t="str">
        <f>SUM(P106:P106)</f>
        <v>0</v>
      </c>
      <c r="Q107" s="15" t="str">
        <f>SUM(Q106:Q106)</f>
        <v>0</v>
      </c>
      <c r="R107" s="15" t="str">
        <f>SUM(R106:R106)</f>
        <v>0</v>
      </c>
      <c r="S107" s="15" t="str">
        <f>SUM(S106:S106)</f>
        <v>0</v>
      </c>
      <c r="T107" s="15" t="str">
        <f>SUM(T106:T106)</f>
        <v>0</v>
      </c>
      <c r="U107" s="15" t="str">
        <f>SUM(U106:U106)</f>
        <v>0</v>
      </c>
      <c r="V107" s="15" t="str">
        <f>SUM(V106:V106)</f>
        <v>0</v>
      </c>
      <c r="W107" s="34" t="str">
        <f>SUM(W106:W106)</f>
        <v>0</v>
      </c>
    </row>
    <row r="108" spans="1:23">
      <c r="A108" s="18"/>
      <c r="B108" s="12"/>
      <c r="C108" s="24"/>
      <c r="D108" s="12"/>
      <c r="E108" s="12"/>
      <c r="F108" s="12"/>
      <c r="G108" s="12"/>
      <c r="H108" s="12"/>
      <c r="I108" s="12"/>
      <c r="J108" s="12"/>
      <c r="K108" s="32"/>
      <c r="L108" s="12"/>
      <c r="M108" s="24"/>
      <c r="N108" s="12"/>
      <c r="O108" s="12"/>
      <c r="P108" s="12"/>
      <c r="Q108" s="12"/>
      <c r="R108" s="12"/>
      <c r="S108" s="12"/>
      <c r="T108" s="12"/>
      <c r="U108" s="12"/>
      <c r="V108" s="12"/>
      <c r="W108" s="32"/>
    </row>
    <row r="109" spans="1:23">
      <c r="A109" s="19" t="s">
        <v>68</v>
      </c>
      <c r="B109" s="12"/>
      <c r="C109" s="24"/>
      <c r="D109" s="12"/>
      <c r="E109" s="12"/>
      <c r="F109" s="12"/>
      <c r="G109" s="12"/>
      <c r="H109" s="12"/>
      <c r="I109" s="12"/>
      <c r="J109" s="12"/>
      <c r="K109" s="32"/>
      <c r="L109" s="12"/>
      <c r="M109" s="24"/>
      <c r="N109" s="12"/>
      <c r="O109" s="12"/>
      <c r="P109" s="12"/>
      <c r="Q109" s="12"/>
      <c r="R109" s="12"/>
      <c r="S109" s="12"/>
      <c r="T109" s="12"/>
      <c r="U109" s="12"/>
      <c r="V109" s="12"/>
      <c r="W109" s="32"/>
    </row>
    <row r="110" spans="1:23">
      <c r="A110" s="20" t="s">
        <v>40</v>
      </c>
      <c r="B110" s="12"/>
      <c r="C110" s="25"/>
      <c r="D110" s="14"/>
      <c r="E110" s="14"/>
      <c r="F110" s="14"/>
      <c r="G110" s="14"/>
      <c r="H110" s="14"/>
      <c r="I110" s="14"/>
      <c r="J110" s="14"/>
      <c r="K110" s="33"/>
      <c r="L110" s="12"/>
      <c r="M110" s="25"/>
      <c r="N110" s="14"/>
      <c r="O110" s="14"/>
      <c r="P110" s="14"/>
      <c r="Q110" s="14"/>
      <c r="R110" s="14"/>
      <c r="S110" s="14"/>
      <c r="T110" s="14"/>
      <c r="U110" s="14"/>
      <c r="V110" s="14"/>
      <c r="W110" s="33"/>
    </row>
    <row r="111" spans="1:23">
      <c r="A111" s="19" t="s">
        <v>41</v>
      </c>
      <c r="B111" s="12"/>
      <c r="C111" s="26" t="str">
        <f>SUM(C110:C110)</f>
        <v>0</v>
      </c>
      <c r="D111" s="15" t="str">
        <f>SUM(D110:D110)</f>
        <v>0</v>
      </c>
      <c r="E111" s="15" t="str">
        <f>SUM(E110:E110)</f>
        <v>0</v>
      </c>
      <c r="F111" s="15" t="str">
        <f>SUM(F110:F110)</f>
        <v>0</v>
      </c>
      <c r="G111" s="15" t="str">
        <f>SUM(G110:G110)</f>
        <v>0</v>
      </c>
      <c r="H111" s="15" t="str">
        <f>SUM(H110:H110)</f>
        <v>0</v>
      </c>
      <c r="I111" s="15" t="str">
        <f>SUM(I110:I110)</f>
        <v>0</v>
      </c>
      <c r="J111" s="15" t="str">
        <f>SUM(J110:J110)</f>
        <v>0</v>
      </c>
      <c r="K111" s="34" t="str">
        <f>SUM(K110:K110)</f>
        <v>0</v>
      </c>
      <c r="L111" s="12"/>
      <c r="M111" s="26" t="str">
        <f>SUM(M110:M110)</f>
        <v>0</v>
      </c>
      <c r="N111" s="15" t="str">
        <f>SUM(N110:N110)</f>
        <v>0</v>
      </c>
      <c r="O111" s="15" t="str">
        <f>SUM(O110:O110)</f>
        <v>0</v>
      </c>
      <c r="P111" s="15" t="str">
        <f>SUM(P110:P110)</f>
        <v>0</v>
      </c>
      <c r="Q111" s="15" t="str">
        <f>SUM(Q110:Q110)</f>
        <v>0</v>
      </c>
      <c r="R111" s="15" t="str">
        <f>SUM(R110:R110)</f>
        <v>0</v>
      </c>
      <c r="S111" s="15" t="str">
        <f>SUM(S110:S110)</f>
        <v>0</v>
      </c>
      <c r="T111" s="15" t="str">
        <f>SUM(T110:T110)</f>
        <v>0</v>
      </c>
      <c r="U111" s="15" t="str">
        <f>SUM(U110:U110)</f>
        <v>0</v>
      </c>
      <c r="V111" s="15" t="str">
        <f>SUM(V110:V110)</f>
        <v>0</v>
      </c>
      <c r="W111" s="34" t="str">
        <f>SUM(W110:W110)</f>
        <v>0</v>
      </c>
    </row>
    <row r="112" spans="1:23">
      <c r="A112" s="18"/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19" t="s">
        <v>69</v>
      </c>
      <c r="B113" s="12"/>
      <c r="C113" s="24"/>
      <c r="D113" s="12"/>
      <c r="E113" s="12"/>
      <c r="F113" s="12"/>
      <c r="G113" s="12"/>
      <c r="H113" s="12"/>
      <c r="I113" s="12"/>
      <c r="J113" s="12"/>
      <c r="K113" s="32"/>
      <c r="L113" s="12"/>
      <c r="M113" s="24"/>
      <c r="N113" s="12"/>
      <c r="O113" s="12"/>
      <c r="P113" s="12"/>
      <c r="Q113" s="12"/>
      <c r="R113" s="12"/>
      <c r="S113" s="12"/>
      <c r="T113" s="12"/>
      <c r="U113" s="12"/>
      <c r="V113" s="12"/>
      <c r="W113" s="32"/>
    </row>
    <row r="114" spans="1:23">
      <c r="A114" s="20" t="s">
        <v>40</v>
      </c>
      <c r="B114" s="12"/>
      <c r="C114" s="25">
        <v>688544</v>
      </c>
      <c r="D114" s="14">
        <v>180291</v>
      </c>
      <c r="E114" s="14">
        <v>1301284</v>
      </c>
      <c r="F114" s="14">
        <v>2704060</v>
      </c>
      <c r="G114" s="14">
        <v>224357</v>
      </c>
      <c r="H114" s="14">
        <v>3386031</v>
      </c>
      <c r="I114" s="14">
        <v>289309</v>
      </c>
      <c r="J114" s="14"/>
      <c r="K114" s="33">
        <v>8773876</v>
      </c>
      <c r="L114" s="12"/>
      <c r="M114" s="25">
        <v>-576833</v>
      </c>
      <c r="N114" s="14">
        <v>131416</v>
      </c>
      <c r="O114" s="14">
        <v>775210</v>
      </c>
      <c r="P114" s="14">
        <v>2036347</v>
      </c>
      <c r="Q114" s="14">
        <v>143637</v>
      </c>
      <c r="R114" s="14">
        <v>2311509</v>
      </c>
      <c r="S114" s="14">
        <v>116954</v>
      </c>
      <c r="T114" s="14">
        <v>4298</v>
      </c>
      <c r="U114" s="14">
        <v>210891</v>
      </c>
      <c r="V114" s="14"/>
      <c r="W114" s="33">
        <v>5153429</v>
      </c>
    </row>
    <row r="115" spans="1:23">
      <c r="A115" s="19" t="s">
        <v>41</v>
      </c>
      <c r="B115" s="12"/>
      <c r="C115" s="26" t="str">
        <f>SUM(C114:C114)</f>
        <v>0</v>
      </c>
      <c r="D115" s="15" t="str">
        <f>SUM(D114:D114)</f>
        <v>0</v>
      </c>
      <c r="E115" s="15" t="str">
        <f>SUM(E114:E114)</f>
        <v>0</v>
      </c>
      <c r="F115" s="15" t="str">
        <f>SUM(F114:F114)</f>
        <v>0</v>
      </c>
      <c r="G115" s="15" t="str">
        <f>SUM(G114:G114)</f>
        <v>0</v>
      </c>
      <c r="H115" s="15" t="str">
        <f>SUM(H114:H114)</f>
        <v>0</v>
      </c>
      <c r="I115" s="15" t="str">
        <f>SUM(I114:I114)</f>
        <v>0</v>
      </c>
      <c r="J115" s="15" t="str">
        <f>SUM(J114:J114)</f>
        <v>0</v>
      </c>
      <c r="K115" s="34" t="str">
        <f>SUM(K114:K114)</f>
        <v>0</v>
      </c>
      <c r="L115" s="12"/>
      <c r="M115" s="26" t="str">
        <f>SUM(M114:M114)</f>
        <v>0</v>
      </c>
      <c r="N115" s="15" t="str">
        <f>SUM(N114:N114)</f>
        <v>0</v>
      </c>
      <c r="O115" s="15" t="str">
        <f>SUM(O114:O114)</f>
        <v>0</v>
      </c>
      <c r="P115" s="15" t="str">
        <f>SUM(P114:P114)</f>
        <v>0</v>
      </c>
      <c r="Q115" s="15" t="str">
        <f>SUM(Q114:Q114)</f>
        <v>0</v>
      </c>
      <c r="R115" s="15" t="str">
        <f>SUM(R114:R114)</f>
        <v>0</v>
      </c>
      <c r="S115" s="15" t="str">
        <f>SUM(S114:S114)</f>
        <v>0</v>
      </c>
      <c r="T115" s="15" t="str">
        <f>SUM(T114:T114)</f>
        <v>0</v>
      </c>
      <c r="U115" s="15" t="str">
        <f>SUM(U114:U114)</f>
        <v>0</v>
      </c>
      <c r="V115" s="15" t="str">
        <f>SUM(V114:V114)</f>
        <v>0</v>
      </c>
      <c r="W115" s="34" t="str">
        <f>SUM(W114:W114)</f>
        <v>0</v>
      </c>
    </row>
    <row r="116" spans="1:23">
      <c r="A116" s="18"/>
      <c r="B116" s="12"/>
      <c r="C116" s="24"/>
      <c r="D116" s="12"/>
      <c r="E116" s="12"/>
      <c r="F116" s="12"/>
      <c r="G116" s="12"/>
      <c r="H116" s="12"/>
      <c r="I116" s="12"/>
      <c r="J116" s="12"/>
      <c r="K116" s="32"/>
      <c r="L116" s="12"/>
      <c r="M116" s="24"/>
      <c r="N116" s="12"/>
      <c r="O116" s="12"/>
      <c r="P116" s="12"/>
      <c r="Q116" s="12"/>
      <c r="R116" s="12"/>
      <c r="S116" s="12"/>
      <c r="T116" s="12"/>
      <c r="U116" s="12"/>
      <c r="V116" s="12"/>
      <c r="W116" s="32"/>
    </row>
    <row r="117" spans="1:23">
      <c r="A117" s="19" t="s">
        <v>70</v>
      </c>
      <c r="B117" s="12"/>
      <c r="C117" s="24"/>
      <c r="D117" s="12"/>
      <c r="E117" s="12"/>
      <c r="F117" s="12"/>
      <c r="G117" s="12"/>
      <c r="H117" s="12"/>
      <c r="I117" s="12"/>
      <c r="J117" s="12"/>
      <c r="K117" s="32"/>
      <c r="L117" s="12"/>
      <c r="M117" s="24"/>
      <c r="N117" s="12"/>
      <c r="O117" s="12"/>
      <c r="P117" s="12"/>
      <c r="Q117" s="12"/>
      <c r="R117" s="12"/>
      <c r="S117" s="12"/>
      <c r="T117" s="12"/>
      <c r="U117" s="12"/>
      <c r="V117" s="12"/>
      <c r="W117" s="32"/>
    </row>
    <row r="118" spans="1:23">
      <c r="A118" s="20" t="s">
        <v>40</v>
      </c>
      <c r="B118" s="12"/>
      <c r="C118" s="25">
        <v>31025</v>
      </c>
      <c r="D118" s="14">
        <v>21761</v>
      </c>
      <c r="E118" s="14">
        <v>372650</v>
      </c>
      <c r="F118" s="14">
        <v>71543</v>
      </c>
      <c r="G118" s="14">
        <v>0</v>
      </c>
      <c r="H118" s="14">
        <v>351729</v>
      </c>
      <c r="I118" s="14">
        <v>19454</v>
      </c>
      <c r="J118" s="14">
        <v>0</v>
      </c>
      <c r="K118" s="33">
        <v>868162</v>
      </c>
      <c r="L118" s="12"/>
      <c r="M118" s="25">
        <v>15927</v>
      </c>
      <c r="N118" s="14">
        <v>4196</v>
      </c>
      <c r="O118" s="14">
        <v>94751</v>
      </c>
      <c r="P118" s="14">
        <v>63316</v>
      </c>
      <c r="Q118" s="14">
        <v>0</v>
      </c>
      <c r="R118" s="14">
        <v>98180</v>
      </c>
      <c r="S118" s="14">
        <v>504</v>
      </c>
      <c r="T118" s="14">
        <v>21879</v>
      </c>
      <c r="U118" s="14">
        <v>0</v>
      </c>
      <c r="V118" s="14">
        <v>0</v>
      </c>
      <c r="W118" s="33">
        <v>298753</v>
      </c>
    </row>
    <row r="119" spans="1:23">
      <c r="A119" s="19" t="s">
        <v>41</v>
      </c>
      <c r="B119" s="12"/>
      <c r="C119" s="26" t="str">
        <f>SUM(C118:C118)</f>
        <v>0</v>
      </c>
      <c r="D119" s="15" t="str">
        <f>SUM(D118:D118)</f>
        <v>0</v>
      </c>
      <c r="E119" s="15" t="str">
        <f>SUM(E118:E118)</f>
        <v>0</v>
      </c>
      <c r="F119" s="15" t="str">
        <f>SUM(F118:F118)</f>
        <v>0</v>
      </c>
      <c r="G119" s="15" t="str">
        <f>SUM(G118:G118)</f>
        <v>0</v>
      </c>
      <c r="H119" s="15" t="str">
        <f>SUM(H118:H118)</f>
        <v>0</v>
      </c>
      <c r="I119" s="15" t="str">
        <f>SUM(I118:I118)</f>
        <v>0</v>
      </c>
      <c r="J119" s="15" t="str">
        <f>SUM(J118:J118)</f>
        <v>0</v>
      </c>
      <c r="K119" s="34" t="str">
        <f>SUM(K118:K118)</f>
        <v>0</v>
      </c>
      <c r="L119" s="12"/>
      <c r="M119" s="26" t="str">
        <f>SUM(M118:M118)</f>
        <v>0</v>
      </c>
      <c r="N119" s="15" t="str">
        <f>SUM(N118:N118)</f>
        <v>0</v>
      </c>
      <c r="O119" s="15" t="str">
        <f>SUM(O118:O118)</f>
        <v>0</v>
      </c>
      <c r="P119" s="15" t="str">
        <f>SUM(P118:P118)</f>
        <v>0</v>
      </c>
      <c r="Q119" s="15" t="str">
        <f>SUM(Q118:Q118)</f>
        <v>0</v>
      </c>
      <c r="R119" s="15" t="str">
        <f>SUM(R118:R118)</f>
        <v>0</v>
      </c>
      <c r="S119" s="15" t="str">
        <f>SUM(S118:S118)</f>
        <v>0</v>
      </c>
      <c r="T119" s="15" t="str">
        <f>SUM(T118:T118)</f>
        <v>0</v>
      </c>
      <c r="U119" s="15" t="str">
        <f>SUM(U118:U118)</f>
        <v>0</v>
      </c>
      <c r="V119" s="15" t="str">
        <f>SUM(V118:V118)</f>
        <v>0</v>
      </c>
      <c r="W119" s="34" t="str">
        <f>SUM(W118:W118)</f>
        <v>0</v>
      </c>
    </row>
    <row r="120" spans="1:23">
      <c r="A120" s="18"/>
      <c r="B120" s="12"/>
      <c r="C120" s="24"/>
      <c r="D120" s="12"/>
      <c r="E120" s="12"/>
      <c r="F120" s="12"/>
      <c r="G120" s="12"/>
      <c r="H120" s="12"/>
      <c r="I120" s="12"/>
      <c r="J120" s="12"/>
      <c r="K120" s="32"/>
      <c r="L120" s="12"/>
      <c r="M120" s="24"/>
      <c r="N120" s="12"/>
      <c r="O120" s="12"/>
      <c r="P120" s="12"/>
      <c r="Q120" s="12"/>
      <c r="R120" s="12"/>
      <c r="S120" s="12"/>
      <c r="T120" s="12"/>
      <c r="U120" s="12"/>
      <c r="V120" s="12"/>
      <c r="W120" s="32"/>
    </row>
    <row r="121" spans="1:23">
      <c r="A121" s="19" t="s">
        <v>71</v>
      </c>
      <c r="B121" s="12"/>
      <c r="C121" s="24"/>
      <c r="D121" s="12"/>
      <c r="E121" s="12"/>
      <c r="F121" s="12"/>
      <c r="G121" s="12"/>
      <c r="H121" s="12"/>
      <c r="I121" s="12"/>
      <c r="J121" s="12"/>
      <c r="K121" s="32"/>
      <c r="L121" s="12"/>
      <c r="M121" s="24"/>
      <c r="N121" s="12"/>
      <c r="O121" s="12"/>
      <c r="P121" s="12"/>
      <c r="Q121" s="12"/>
      <c r="R121" s="12"/>
      <c r="S121" s="12"/>
      <c r="T121" s="12"/>
      <c r="U121" s="12"/>
      <c r="V121" s="12"/>
      <c r="W121" s="32"/>
    </row>
    <row r="122" spans="1:23">
      <c r="A122" s="20" t="s">
        <v>40</v>
      </c>
      <c r="B122" s="12"/>
      <c r="C122" s="25">
        <v>4647794</v>
      </c>
      <c r="D122" s="14">
        <v>8214656</v>
      </c>
      <c r="E122" s="14"/>
      <c r="F122" s="14"/>
      <c r="G122" s="14">
        <v>830885</v>
      </c>
      <c r="H122" s="14">
        <v>7064392</v>
      </c>
      <c r="I122" s="14">
        <v>837158</v>
      </c>
      <c r="J122" s="14"/>
      <c r="K122" s="33">
        <v>21594885</v>
      </c>
      <c r="L122" s="12"/>
      <c r="M122" s="25">
        <v>3493991</v>
      </c>
      <c r="N122" s="14"/>
      <c r="O122" s="14">
        <v>6191657</v>
      </c>
      <c r="P122" s="14"/>
      <c r="Q122" s="14">
        <v>534095</v>
      </c>
      <c r="R122" s="14">
        <v>2259143</v>
      </c>
      <c r="S122" s="14"/>
      <c r="T122" s="14"/>
      <c r="U122" s="14">
        <v>1166482</v>
      </c>
      <c r="V122" s="14">
        <v>650442</v>
      </c>
      <c r="W122" s="33">
        <v>14295810</v>
      </c>
    </row>
    <row r="123" spans="1:23">
      <c r="A123" s="19" t="s">
        <v>41</v>
      </c>
      <c r="B123" s="12"/>
      <c r="C123" s="26" t="str">
        <f>SUM(C122:C122)</f>
        <v>0</v>
      </c>
      <c r="D123" s="15" t="str">
        <f>SUM(D122:D122)</f>
        <v>0</v>
      </c>
      <c r="E123" s="15" t="str">
        <f>SUM(E122:E122)</f>
        <v>0</v>
      </c>
      <c r="F123" s="15" t="str">
        <f>SUM(F122:F122)</f>
        <v>0</v>
      </c>
      <c r="G123" s="15" t="str">
        <f>SUM(G122:G122)</f>
        <v>0</v>
      </c>
      <c r="H123" s="15" t="str">
        <f>SUM(H122:H122)</f>
        <v>0</v>
      </c>
      <c r="I123" s="15" t="str">
        <f>SUM(I122:I122)</f>
        <v>0</v>
      </c>
      <c r="J123" s="15" t="str">
        <f>SUM(J122:J122)</f>
        <v>0</v>
      </c>
      <c r="K123" s="34" t="str">
        <f>SUM(K122:K122)</f>
        <v>0</v>
      </c>
      <c r="L123" s="12"/>
      <c r="M123" s="26" t="str">
        <f>SUM(M122:M122)</f>
        <v>0</v>
      </c>
      <c r="N123" s="15" t="str">
        <f>SUM(N122:N122)</f>
        <v>0</v>
      </c>
      <c r="O123" s="15" t="str">
        <f>SUM(O122:O122)</f>
        <v>0</v>
      </c>
      <c r="P123" s="15" t="str">
        <f>SUM(P122:P122)</f>
        <v>0</v>
      </c>
      <c r="Q123" s="15" t="str">
        <f>SUM(Q122:Q122)</f>
        <v>0</v>
      </c>
      <c r="R123" s="15" t="str">
        <f>SUM(R122:R122)</f>
        <v>0</v>
      </c>
      <c r="S123" s="15" t="str">
        <f>SUM(S122:S122)</f>
        <v>0</v>
      </c>
      <c r="T123" s="15" t="str">
        <f>SUM(T122:T122)</f>
        <v>0</v>
      </c>
      <c r="U123" s="15" t="str">
        <f>SUM(U122:U122)</f>
        <v>0</v>
      </c>
      <c r="V123" s="15" t="str">
        <f>SUM(V122:V122)</f>
        <v>0</v>
      </c>
      <c r="W123" s="34" t="str">
        <f>SUM(W122:W122)</f>
        <v>0</v>
      </c>
    </row>
    <row r="124" spans="1:23">
      <c r="A124" s="18"/>
      <c r="B124" s="12"/>
      <c r="C124" s="24"/>
      <c r="D124" s="12"/>
      <c r="E124" s="12"/>
      <c r="F124" s="12"/>
      <c r="G124" s="12"/>
      <c r="H124" s="12"/>
      <c r="I124" s="12"/>
      <c r="J124" s="12"/>
      <c r="K124" s="32"/>
      <c r="L124" s="12"/>
      <c r="M124" s="24"/>
      <c r="N124" s="12"/>
      <c r="O124" s="12"/>
      <c r="P124" s="12"/>
      <c r="Q124" s="12"/>
      <c r="R124" s="12"/>
      <c r="S124" s="12"/>
      <c r="T124" s="12"/>
      <c r="U124" s="12"/>
      <c r="V124" s="12"/>
      <c r="W124" s="32"/>
    </row>
    <row r="125" spans="1:23">
      <c r="A125" s="19" t="s">
        <v>72</v>
      </c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20" t="s">
        <v>40</v>
      </c>
      <c r="B126" s="12"/>
      <c r="C126" s="25"/>
      <c r="D126" s="14"/>
      <c r="E126" s="14">
        <v>48580</v>
      </c>
      <c r="F126" s="14"/>
      <c r="G126" s="14"/>
      <c r="H126" s="14"/>
      <c r="I126" s="14"/>
      <c r="J126" s="14"/>
      <c r="K126" s="33">
        <v>48580</v>
      </c>
      <c r="L126" s="12"/>
      <c r="M126" s="25"/>
      <c r="N126" s="14"/>
      <c r="O126" s="14">
        <v>-19862</v>
      </c>
      <c r="P126" s="14"/>
      <c r="Q126" s="14"/>
      <c r="R126" s="14"/>
      <c r="S126" s="14"/>
      <c r="T126" s="14"/>
      <c r="U126" s="14"/>
      <c r="V126" s="14"/>
      <c r="W126" s="33">
        <v>-19862</v>
      </c>
    </row>
    <row r="127" spans="1:23">
      <c r="A127" s="19" t="s">
        <v>41</v>
      </c>
      <c r="B127" s="12"/>
      <c r="C127" s="26" t="str">
        <f>SUM(C126:C126)</f>
        <v>0</v>
      </c>
      <c r="D127" s="15" t="str">
        <f>SUM(D126:D126)</f>
        <v>0</v>
      </c>
      <c r="E127" s="15" t="str">
        <f>SUM(E126:E126)</f>
        <v>0</v>
      </c>
      <c r="F127" s="15" t="str">
        <f>SUM(F126:F126)</f>
        <v>0</v>
      </c>
      <c r="G127" s="15" t="str">
        <f>SUM(G126:G126)</f>
        <v>0</v>
      </c>
      <c r="H127" s="15" t="str">
        <f>SUM(H126:H126)</f>
        <v>0</v>
      </c>
      <c r="I127" s="15" t="str">
        <f>SUM(I126:I126)</f>
        <v>0</v>
      </c>
      <c r="J127" s="15" t="str">
        <f>SUM(J126:J126)</f>
        <v>0</v>
      </c>
      <c r="K127" s="34" t="str">
        <f>SUM(K126:K126)</f>
        <v>0</v>
      </c>
      <c r="L127" s="12"/>
      <c r="M127" s="26" t="str">
        <f>SUM(M126:M126)</f>
        <v>0</v>
      </c>
      <c r="N127" s="15" t="str">
        <f>SUM(N126:N126)</f>
        <v>0</v>
      </c>
      <c r="O127" s="15" t="str">
        <f>SUM(O126:O126)</f>
        <v>0</v>
      </c>
      <c r="P127" s="15" t="str">
        <f>SUM(P126:P126)</f>
        <v>0</v>
      </c>
      <c r="Q127" s="15" t="str">
        <f>SUM(Q126:Q126)</f>
        <v>0</v>
      </c>
      <c r="R127" s="15" t="str">
        <f>SUM(R126:R126)</f>
        <v>0</v>
      </c>
      <c r="S127" s="15" t="str">
        <f>SUM(S126:S126)</f>
        <v>0</v>
      </c>
      <c r="T127" s="15" t="str">
        <f>SUM(T126:T126)</f>
        <v>0</v>
      </c>
      <c r="U127" s="15" t="str">
        <f>SUM(U126:U126)</f>
        <v>0</v>
      </c>
      <c r="V127" s="15" t="str">
        <f>SUM(V126:V126)</f>
        <v>0</v>
      </c>
      <c r="W127" s="34" t="str">
        <f>SUM(W126:W126)</f>
        <v>0</v>
      </c>
    </row>
    <row r="128" spans="1:23">
      <c r="A128" s="18"/>
      <c r="B128" s="12"/>
      <c r="C128" s="24"/>
      <c r="D128" s="12"/>
      <c r="E128" s="12"/>
      <c r="F128" s="12"/>
      <c r="G128" s="12"/>
      <c r="H128" s="12"/>
      <c r="I128" s="12"/>
      <c r="J128" s="12"/>
      <c r="K128" s="32"/>
      <c r="L128" s="12"/>
      <c r="M128" s="24"/>
      <c r="N128" s="12"/>
      <c r="O128" s="12"/>
      <c r="P128" s="12"/>
      <c r="Q128" s="12"/>
      <c r="R128" s="12"/>
      <c r="S128" s="12"/>
      <c r="T128" s="12"/>
      <c r="U128" s="12"/>
      <c r="V128" s="12"/>
      <c r="W128" s="32"/>
    </row>
    <row r="129" spans="1:23">
      <c r="A129" s="19" t="s">
        <v>73</v>
      </c>
      <c r="B129" s="12"/>
      <c r="C129" s="24"/>
      <c r="D129" s="12"/>
      <c r="E129" s="12"/>
      <c r="F129" s="12"/>
      <c r="G129" s="12"/>
      <c r="H129" s="12"/>
      <c r="I129" s="12"/>
      <c r="J129" s="12"/>
      <c r="K129" s="32"/>
      <c r="L129" s="12"/>
      <c r="M129" s="24"/>
      <c r="N129" s="12"/>
      <c r="O129" s="12"/>
      <c r="P129" s="12"/>
      <c r="Q129" s="12"/>
      <c r="R129" s="12"/>
      <c r="S129" s="12"/>
      <c r="T129" s="12"/>
      <c r="U129" s="12"/>
      <c r="V129" s="12"/>
      <c r="W129" s="32"/>
    </row>
    <row r="130" spans="1:23">
      <c r="A130" s="20" t="s">
        <v>40</v>
      </c>
      <c r="B130" s="12"/>
      <c r="C130" s="25">
        <v>42352</v>
      </c>
      <c r="D130" s="14"/>
      <c r="E130" s="14">
        <v>247024.4</v>
      </c>
      <c r="F130" s="14"/>
      <c r="G130" s="14"/>
      <c r="H130" s="14">
        <v>18301</v>
      </c>
      <c r="I130" s="14">
        <v>290</v>
      </c>
      <c r="J130" s="14"/>
      <c r="K130" s="33">
        <v>307967.4</v>
      </c>
      <c r="L130" s="12"/>
      <c r="M130" s="25">
        <v>32841.16</v>
      </c>
      <c r="N130" s="14"/>
      <c r="O130" s="14">
        <v>-458602.31</v>
      </c>
      <c r="P130" s="14"/>
      <c r="Q130" s="14"/>
      <c r="R130" s="14">
        <v>26466.9</v>
      </c>
      <c r="S130" s="14">
        <v>2431.17</v>
      </c>
      <c r="T130" s="14"/>
      <c r="U130" s="14">
        <v>11101.51</v>
      </c>
      <c r="V130" s="14"/>
      <c r="W130" s="33">
        <v>-385761.57</v>
      </c>
    </row>
    <row r="131" spans="1:23">
      <c r="A131" s="19" t="s">
        <v>41</v>
      </c>
      <c r="B131" s="12"/>
      <c r="C131" s="26" t="str">
        <f>SUM(C130:C130)</f>
        <v>0</v>
      </c>
      <c r="D131" s="15" t="str">
        <f>SUM(D130:D130)</f>
        <v>0</v>
      </c>
      <c r="E131" s="15" t="str">
        <f>SUM(E130:E130)</f>
        <v>0</v>
      </c>
      <c r="F131" s="15" t="str">
        <f>SUM(F130:F130)</f>
        <v>0</v>
      </c>
      <c r="G131" s="15" t="str">
        <f>SUM(G130:G130)</f>
        <v>0</v>
      </c>
      <c r="H131" s="15" t="str">
        <f>SUM(H130:H130)</f>
        <v>0</v>
      </c>
      <c r="I131" s="15" t="str">
        <f>SUM(I130:I130)</f>
        <v>0</v>
      </c>
      <c r="J131" s="15" t="str">
        <f>SUM(J130:J130)</f>
        <v>0</v>
      </c>
      <c r="K131" s="34" t="str">
        <f>SUM(K130:K130)</f>
        <v>0</v>
      </c>
      <c r="L131" s="12"/>
      <c r="M131" s="26" t="str">
        <f>SUM(M130:M130)</f>
        <v>0</v>
      </c>
      <c r="N131" s="15" t="str">
        <f>SUM(N130:N130)</f>
        <v>0</v>
      </c>
      <c r="O131" s="15" t="str">
        <f>SUM(O130:O130)</f>
        <v>0</v>
      </c>
      <c r="P131" s="15" t="str">
        <f>SUM(P130:P130)</f>
        <v>0</v>
      </c>
      <c r="Q131" s="15" t="str">
        <f>SUM(Q130:Q130)</f>
        <v>0</v>
      </c>
      <c r="R131" s="15" t="str">
        <f>SUM(R130:R130)</f>
        <v>0</v>
      </c>
      <c r="S131" s="15" t="str">
        <f>SUM(S130:S130)</f>
        <v>0</v>
      </c>
      <c r="T131" s="15" t="str">
        <f>SUM(T130:T130)</f>
        <v>0</v>
      </c>
      <c r="U131" s="15" t="str">
        <f>SUM(U130:U130)</f>
        <v>0</v>
      </c>
      <c r="V131" s="15" t="str">
        <f>SUM(V130:V130)</f>
        <v>0</v>
      </c>
      <c r="W131" s="34" t="str">
        <f>SUM(W130:W130)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19" t="s">
        <v>74</v>
      </c>
      <c r="B133" s="12"/>
      <c r="C133" s="24"/>
      <c r="D133" s="12"/>
      <c r="E133" s="12"/>
      <c r="F133" s="12"/>
      <c r="G133" s="12"/>
      <c r="H133" s="12"/>
      <c r="I133" s="12"/>
      <c r="J133" s="12"/>
      <c r="K133" s="32"/>
      <c r="L133" s="12"/>
      <c r="M133" s="24"/>
      <c r="N133" s="12"/>
      <c r="O133" s="12"/>
      <c r="P133" s="12"/>
      <c r="Q133" s="12"/>
      <c r="R133" s="12"/>
      <c r="S133" s="12"/>
      <c r="T133" s="12"/>
      <c r="U133" s="12"/>
      <c r="V133" s="12"/>
      <c r="W133" s="32"/>
    </row>
    <row r="134" spans="1:23">
      <c r="A134" s="20" t="s">
        <v>40</v>
      </c>
      <c r="B134" s="12"/>
      <c r="C134" s="25">
        <v>349338</v>
      </c>
      <c r="D134" s="14"/>
      <c r="E134" s="14">
        <v>1684159</v>
      </c>
      <c r="F134" s="14">
        <v>53569</v>
      </c>
      <c r="G134" s="14">
        <v>94429</v>
      </c>
      <c r="H134" s="14">
        <v>543379</v>
      </c>
      <c r="I134" s="14">
        <v>80832</v>
      </c>
      <c r="J134" s="14"/>
      <c r="K134" s="33">
        <v>2805706</v>
      </c>
      <c r="L134" s="12"/>
      <c r="M134" s="25">
        <v>383422</v>
      </c>
      <c r="N134" s="14"/>
      <c r="O134" s="14">
        <v>1066226</v>
      </c>
      <c r="P134" s="14">
        <v>24067</v>
      </c>
      <c r="Q134" s="14">
        <v>44168</v>
      </c>
      <c r="R134" s="14">
        <v>116529</v>
      </c>
      <c r="S134" s="14">
        <v>5291</v>
      </c>
      <c r="T134" s="14"/>
      <c r="U134" s="14">
        <v>-3024</v>
      </c>
      <c r="V134" s="14"/>
      <c r="W134" s="33">
        <v>1636679</v>
      </c>
    </row>
    <row r="135" spans="1:23">
      <c r="A135" s="19" t="s">
        <v>41</v>
      </c>
      <c r="B135" s="12"/>
      <c r="C135" s="26" t="str">
        <f>SUM(C134:C134)</f>
        <v>0</v>
      </c>
      <c r="D135" s="15" t="str">
        <f>SUM(D134:D134)</f>
        <v>0</v>
      </c>
      <c r="E135" s="15" t="str">
        <f>SUM(E134:E134)</f>
        <v>0</v>
      </c>
      <c r="F135" s="15" t="str">
        <f>SUM(F134:F134)</f>
        <v>0</v>
      </c>
      <c r="G135" s="15" t="str">
        <f>SUM(G134:G134)</f>
        <v>0</v>
      </c>
      <c r="H135" s="15" t="str">
        <f>SUM(H134:H134)</f>
        <v>0</v>
      </c>
      <c r="I135" s="15" t="str">
        <f>SUM(I134:I134)</f>
        <v>0</v>
      </c>
      <c r="J135" s="15" t="str">
        <f>SUM(J134:J134)</f>
        <v>0</v>
      </c>
      <c r="K135" s="34" t="str">
        <f>SUM(K134:K134)</f>
        <v>0</v>
      </c>
      <c r="L135" s="12"/>
      <c r="M135" s="26" t="str">
        <f>SUM(M134:M134)</f>
        <v>0</v>
      </c>
      <c r="N135" s="15" t="str">
        <f>SUM(N134:N134)</f>
        <v>0</v>
      </c>
      <c r="O135" s="15" t="str">
        <f>SUM(O134:O134)</f>
        <v>0</v>
      </c>
      <c r="P135" s="15" t="str">
        <f>SUM(P134:P134)</f>
        <v>0</v>
      </c>
      <c r="Q135" s="15" t="str">
        <f>SUM(Q134:Q134)</f>
        <v>0</v>
      </c>
      <c r="R135" s="15" t="str">
        <f>SUM(R134:R134)</f>
        <v>0</v>
      </c>
      <c r="S135" s="15" t="str">
        <f>SUM(S134:S134)</f>
        <v>0</v>
      </c>
      <c r="T135" s="15" t="str">
        <f>SUM(T134:T134)</f>
        <v>0</v>
      </c>
      <c r="U135" s="15" t="str">
        <f>SUM(U134:U134)</f>
        <v>0</v>
      </c>
      <c r="V135" s="15" t="str">
        <f>SUM(V134:V134)</f>
        <v>0</v>
      </c>
      <c r="W135" s="34" t="str">
        <f>SUM(W134:W134)</f>
        <v>0</v>
      </c>
    </row>
    <row r="136" spans="1:23">
      <c r="A136" s="18"/>
      <c r="B136" s="12"/>
      <c r="C136" s="24"/>
      <c r="D136" s="12"/>
      <c r="E136" s="12"/>
      <c r="F136" s="12"/>
      <c r="G136" s="12"/>
      <c r="H136" s="12"/>
      <c r="I136" s="12"/>
      <c r="J136" s="12"/>
      <c r="K136" s="32"/>
      <c r="L136" s="12"/>
      <c r="M136" s="24"/>
      <c r="N136" s="12"/>
      <c r="O136" s="12"/>
      <c r="P136" s="12"/>
      <c r="Q136" s="12"/>
      <c r="R136" s="12"/>
      <c r="S136" s="12"/>
      <c r="T136" s="12"/>
      <c r="U136" s="12"/>
      <c r="V136" s="12"/>
      <c r="W136" s="32"/>
    </row>
    <row r="137" spans="1:23">
      <c r="A137" s="21" t="s">
        <v>75</v>
      </c>
      <c r="B137" s="13"/>
      <c r="C137" s="27" t="str">
        <f>C83+C87+C91+C95+C99+C103+C107+C111+C115+C119+C123+C127+C131+C135</f>
        <v>0</v>
      </c>
      <c r="D137" s="16" t="str">
        <f>D83+D87+D91+D95+D99+D103+D107+D111+D115+D119+D123+D127+D131+D135</f>
        <v>0</v>
      </c>
      <c r="E137" s="16" t="str">
        <f>E83+E87+E91+E95+E99+E103+E107+E111+E115+E119+E123+E127+E131+E135</f>
        <v>0</v>
      </c>
      <c r="F137" s="16" t="str">
        <f>F83+F87+F91+F95+F99+F103+F107+F111+F115+F119+F123+F127+F131+F135</f>
        <v>0</v>
      </c>
      <c r="G137" s="16" t="str">
        <f>G83+G87+G91+G95+G99+G103+G107+G111+G115+G119+G123+G127+G131+G135</f>
        <v>0</v>
      </c>
      <c r="H137" s="16" t="str">
        <f>H83+H87+H91+H95+H99+H103+H107+H111+H115+H119+H123+H127+H131+H135</f>
        <v>0</v>
      </c>
      <c r="I137" s="16" t="str">
        <f>I83+I87+I91+I95+I99+I103+I107+I111+I115+I119+I123+I127+I131+I135</f>
        <v>0</v>
      </c>
      <c r="J137" s="16" t="str">
        <f>J83+J87+J91+J95+J99+J103+J107+J111+J115+J119+J123+J127+J131+J135</f>
        <v>0</v>
      </c>
      <c r="K137" s="35" t="str">
        <f>K83+K87+K91+K95+K99+K103+K107+K111+K115+K119+K123+K127+K131+K135</f>
        <v>0</v>
      </c>
      <c r="L137" s="13"/>
      <c r="M137" s="27" t="str">
        <f>M83+M87+M91+M95+M99+M103+M107+M111+M115+M119+M123+M127+M131+M135</f>
        <v>0</v>
      </c>
      <c r="N137" s="16" t="str">
        <f>N83+N87+N91+N95+N99+N103+N107+N111+N115+N119+N123+N127+N131+N135</f>
        <v>0</v>
      </c>
      <c r="O137" s="16" t="str">
        <f>O83+O87+O91+O95+O99+O103+O107+O111+O115+O119+O123+O127+O131+O135</f>
        <v>0</v>
      </c>
      <c r="P137" s="16" t="str">
        <f>P83+P87+P91+P95+P99+P103+P107+P111+P115+P119+P123+P127+P131+P135</f>
        <v>0</v>
      </c>
      <c r="Q137" s="16" t="str">
        <f>Q83+Q87+Q91+Q95+Q99+Q103+Q107+Q111+Q115+Q119+Q123+Q127+Q131+Q135</f>
        <v>0</v>
      </c>
      <c r="R137" s="16" t="str">
        <f>R83+R87+R91+R95+R99+R103+R107+R111+R115+R119+R123+R127+R131+R135</f>
        <v>0</v>
      </c>
      <c r="S137" s="16" t="str">
        <f>S83+S87+S91+S95+S99+S103+S107+S111+S115+S119+S123+S127+S131+S135</f>
        <v>0</v>
      </c>
      <c r="T137" s="16" t="str">
        <f>T83+T87+T91+T95+T99+T103+T107+T111+T115+T119+T123+T127+T131+T135</f>
        <v>0</v>
      </c>
      <c r="U137" s="16" t="str">
        <f>U83+U87+U91+U95+U99+U103+U107+U111+U115+U119+U123+U127+U131+U135</f>
        <v>0</v>
      </c>
      <c r="V137" s="16" t="str">
        <f>V83+V87+V91+V95+V99+V103+V107+V111+V115+V119+V123+V127+V131+V135</f>
        <v>0</v>
      </c>
      <c r="W137" s="35" t="str">
        <f>W83+W87+W91+W95+W99+W103+W107+W111+W115+W119+W123+W127+W131+W135</f>
        <v>0</v>
      </c>
    </row>
    <row r="138" spans="1:23">
      <c r="A138" s="18"/>
      <c r="B138" s="12"/>
      <c r="C138" s="24"/>
      <c r="D138" s="12"/>
      <c r="E138" s="12"/>
      <c r="F138" s="12"/>
      <c r="G138" s="12"/>
      <c r="H138" s="12"/>
      <c r="I138" s="12"/>
      <c r="J138" s="12"/>
      <c r="K138" s="32"/>
      <c r="L138" s="12"/>
      <c r="M138" s="24"/>
      <c r="N138" s="12"/>
      <c r="O138" s="12"/>
      <c r="P138" s="12"/>
      <c r="Q138" s="12"/>
      <c r="R138" s="12"/>
      <c r="S138" s="12"/>
      <c r="T138" s="12"/>
      <c r="U138" s="12"/>
      <c r="V138" s="12"/>
      <c r="W138" s="32"/>
    </row>
    <row r="139" spans="1:23">
      <c r="A139" s="19" t="s">
        <v>76</v>
      </c>
      <c r="B139" s="12"/>
      <c r="C139" s="24"/>
      <c r="D139" s="12"/>
      <c r="E139" s="12"/>
      <c r="F139" s="12"/>
      <c r="G139" s="12"/>
      <c r="H139" s="12"/>
      <c r="I139" s="12"/>
      <c r="J139" s="12"/>
      <c r="K139" s="32"/>
      <c r="L139" s="12"/>
      <c r="M139" s="24"/>
      <c r="N139" s="12"/>
      <c r="O139" s="12"/>
      <c r="P139" s="12"/>
      <c r="Q139" s="12"/>
      <c r="R139" s="12"/>
      <c r="S139" s="12"/>
      <c r="T139" s="12"/>
      <c r="U139" s="12"/>
      <c r="V139" s="12"/>
      <c r="W139" s="32"/>
    </row>
    <row r="140" spans="1:23">
      <c r="A140" s="20" t="s">
        <v>40</v>
      </c>
      <c r="B140" s="12"/>
      <c r="C140" s="25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33">
        <v>0</v>
      </c>
      <c r="L140" s="12"/>
      <c r="M140" s="25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33">
        <v>0</v>
      </c>
    </row>
    <row r="141" spans="1:23">
      <c r="A141" s="19" t="s">
        <v>41</v>
      </c>
      <c r="B141" s="12"/>
      <c r="C141" s="26" t="str">
        <f>SUM(C140:C140)</f>
        <v>0</v>
      </c>
      <c r="D141" s="15" t="str">
        <f>SUM(D140:D140)</f>
        <v>0</v>
      </c>
      <c r="E141" s="15" t="str">
        <f>SUM(E140:E140)</f>
        <v>0</v>
      </c>
      <c r="F141" s="15" t="str">
        <f>SUM(F140:F140)</f>
        <v>0</v>
      </c>
      <c r="G141" s="15" t="str">
        <f>SUM(G140:G140)</f>
        <v>0</v>
      </c>
      <c r="H141" s="15" t="str">
        <f>SUM(H140:H140)</f>
        <v>0</v>
      </c>
      <c r="I141" s="15" t="str">
        <f>SUM(I140:I140)</f>
        <v>0</v>
      </c>
      <c r="J141" s="15" t="str">
        <f>SUM(J140:J140)</f>
        <v>0</v>
      </c>
      <c r="K141" s="34" t="str">
        <f>SUM(K140:K140)</f>
        <v>0</v>
      </c>
      <c r="L141" s="12"/>
      <c r="M141" s="26" t="str">
        <f>SUM(M140:M140)</f>
        <v>0</v>
      </c>
      <c r="N141" s="15" t="str">
        <f>SUM(N140:N140)</f>
        <v>0</v>
      </c>
      <c r="O141" s="15" t="str">
        <f>SUM(O140:O140)</f>
        <v>0</v>
      </c>
      <c r="P141" s="15" t="str">
        <f>SUM(P140:P140)</f>
        <v>0</v>
      </c>
      <c r="Q141" s="15" t="str">
        <f>SUM(Q140:Q140)</f>
        <v>0</v>
      </c>
      <c r="R141" s="15" t="str">
        <f>SUM(R140:R140)</f>
        <v>0</v>
      </c>
      <c r="S141" s="15" t="str">
        <f>SUM(S140:S140)</f>
        <v>0</v>
      </c>
      <c r="T141" s="15" t="str">
        <f>SUM(T140:T140)</f>
        <v>0</v>
      </c>
      <c r="U141" s="15" t="str">
        <f>SUM(U140:U140)</f>
        <v>0</v>
      </c>
      <c r="V141" s="15" t="str">
        <f>SUM(V140:V140)</f>
        <v>0</v>
      </c>
      <c r="W141" s="34" t="str">
        <f>SUM(W140:W140)</f>
        <v>0</v>
      </c>
    </row>
    <row r="142" spans="1:23">
      <c r="A142" s="18"/>
      <c r="B142" s="12"/>
      <c r="C142" s="24"/>
      <c r="D142" s="12"/>
      <c r="E142" s="12"/>
      <c r="F142" s="12"/>
      <c r="G142" s="12"/>
      <c r="H142" s="12"/>
      <c r="I142" s="12"/>
      <c r="J142" s="12"/>
      <c r="K142" s="32"/>
      <c r="L142" s="12"/>
      <c r="M142" s="24"/>
      <c r="N142" s="12"/>
      <c r="O142" s="12"/>
      <c r="P142" s="12"/>
      <c r="Q142" s="12"/>
      <c r="R142" s="12"/>
      <c r="S142" s="12"/>
      <c r="T142" s="12"/>
      <c r="U142" s="12"/>
      <c r="V142" s="12"/>
      <c r="W142" s="32"/>
    </row>
    <row r="143" spans="1:23">
      <c r="A143" s="19" t="s">
        <v>77</v>
      </c>
      <c r="B143" s="12"/>
      <c r="C143" s="24"/>
      <c r="D143" s="12"/>
      <c r="E143" s="12"/>
      <c r="F143" s="12"/>
      <c r="G143" s="12"/>
      <c r="H143" s="12"/>
      <c r="I143" s="12"/>
      <c r="J143" s="12"/>
      <c r="K143" s="32"/>
      <c r="L143" s="12"/>
      <c r="M143" s="24"/>
      <c r="N143" s="12"/>
      <c r="O143" s="12"/>
      <c r="P143" s="12"/>
      <c r="Q143" s="12"/>
      <c r="R143" s="12"/>
      <c r="S143" s="12"/>
      <c r="T143" s="12"/>
      <c r="U143" s="12"/>
      <c r="V143" s="12"/>
      <c r="W143" s="32"/>
    </row>
    <row r="144" spans="1:23">
      <c r="A144" s="20" t="s">
        <v>40</v>
      </c>
      <c r="B144" s="12"/>
      <c r="C144" s="25">
        <v>26727156.09</v>
      </c>
      <c r="D144" s="14">
        <v>0</v>
      </c>
      <c r="E144" s="14">
        <v>57675025.19</v>
      </c>
      <c r="F144" s="14">
        <v>43492898.37</v>
      </c>
      <c r="G144" s="14">
        <v>3763299.74</v>
      </c>
      <c r="H144" s="14">
        <v>31088325.01</v>
      </c>
      <c r="I144" s="14">
        <v>3573756.09</v>
      </c>
      <c r="J144" s="14">
        <v>0</v>
      </c>
      <c r="K144" s="33">
        <v>166320460.49</v>
      </c>
      <c r="L144" s="12"/>
      <c r="M144" s="25">
        <v>25877848.72</v>
      </c>
      <c r="N144" s="14">
        <v>0</v>
      </c>
      <c r="O144" s="14">
        <v>41196924.65</v>
      </c>
      <c r="P144" s="14">
        <v>42273158.71</v>
      </c>
      <c r="Q144" s="14">
        <v>3278845.35</v>
      </c>
      <c r="R144" s="14">
        <v>21252196.54</v>
      </c>
      <c r="S144" s="14">
        <v>0</v>
      </c>
      <c r="T144" s="14">
        <v>1446227.92</v>
      </c>
      <c r="U144" s="14">
        <v>2049852.92</v>
      </c>
      <c r="V144" s="14">
        <v>66.88</v>
      </c>
      <c r="W144" s="33">
        <v>137375121.69</v>
      </c>
    </row>
    <row r="145" spans="1:23">
      <c r="A145" s="19" t="s">
        <v>41</v>
      </c>
      <c r="B145" s="12"/>
      <c r="C145" s="26" t="str">
        <f>SUM(C144:C144)</f>
        <v>0</v>
      </c>
      <c r="D145" s="15" t="str">
        <f>SUM(D144:D144)</f>
        <v>0</v>
      </c>
      <c r="E145" s="15" t="str">
        <f>SUM(E144:E144)</f>
        <v>0</v>
      </c>
      <c r="F145" s="15" t="str">
        <f>SUM(F144:F144)</f>
        <v>0</v>
      </c>
      <c r="G145" s="15" t="str">
        <f>SUM(G144:G144)</f>
        <v>0</v>
      </c>
      <c r="H145" s="15" t="str">
        <f>SUM(H144:H144)</f>
        <v>0</v>
      </c>
      <c r="I145" s="15" t="str">
        <f>SUM(I144:I144)</f>
        <v>0</v>
      </c>
      <c r="J145" s="15" t="str">
        <f>SUM(J144:J144)</f>
        <v>0</v>
      </c>
      <c r="K145" s="34" t="str">
        <f>SUM(K144:K144)</f>
        <v>0</v>
      </c>
      <c r="L145" s="12"/>
      <c r="M145" s="26" t="str">
        <f>SUM(M144:M144)</f>
        <v>0</v>
      </c>
      <c r="N145" s="15" t="str">
        <f>SUM(N144:N144)</f>
        <v>0</v>
      </c>
      <c r="O145" s="15" t="str">
        <f>SUM(O144:O144)</f>
        <v>0</v>
      </c>
      <c r="P145" s="15" t="str">
        <f>SUM(P144:P144)</f>
        <v>0</v>
      </c>
      <c r="Q145" s="15" t="str">
        <f>SUM(Q144:Q144)</f>
        <v>0</v>
      </c>
      <c r="R145" s="15" t="str">
        <f>SUM(R144:R144)</f>
        <v>0</v>
      </c>
      <c r="S145" s="15" t="str">
        <f>SUM(S144:S144)</f>
        <v>0</v>
      </c>
      <c r="T145" s="15" t="str">
        <f>SUM(T144:T144)</f>
        <v>0</v>
      </c>
      <c r="U145" s="15" t="str">
        <f>SUM(U144:U144)</f>
        <v>0</v>
      </c>
      <c r="V145" s="15" t="str">
        <f>SUM(V144:V144)</f>
        <v>0</v>
      </c>
      <c r="W145" s="34" t="str">
        <f>SUM(W144:W144)</f>
        <v>0</v>
      </c>
    </row>
    <row r="146" spans="1:23">
      <c r="A146" s="18"/>
      <c r="B146" s="12"/>
      <c r="C146" s="24"/>
      <c r="D146" s="12"/>
      <c r="E146" s="12"/>
      <c r="F146" s="12"/>
      <c r="G146" s="12"/>
      <c r="H146" s="12"/>
      <c r="I146" s="12"/>
      <c r="J146" s="12"/>
      <c r="K146" s="32"/>
      <c r="L146" s="12"/>
      <c r="M146" s="24"/>
      <c r="N146" s="12"/>
      <c r="O146" s="12"/>
      <c r="P146" s="12"/>
      <c r="Q146" s="12"/>
      <c r="R146" s="12"/>
      <c r="S146" s="12"/>
      <c r="T146" s="12"/>
      <c r="U146" s="12"/>
      <c r="V146" s="12"/>
      <c r="W146" s="32"/>
    </row>
    <row r="147" spans="1:23">
      <c r="A147" s="19" t="s">
        <v>78</v>
      </c>
      <c r="B147" s="12"/>
      <c r="C147" s="24"/>
      <c r="D147" s="12"/>
      <c r="E147" s="12"/>
      <c r="F147" s="12"/>
      <c r="G147" s="12"/>
      <c r="H147" s="12"/>
      <c r="I147" s="12"/>
      <c r="J147" s="12"/>
      <c r="K147" s="32"/>
      <c r="L147" s="12"/>
      <c r="M147" s="24"/>
      <c r="N147" s="12"/>
      <c r="O147" s="12"/>
      <c r="P147" s="12"/>
      <c r="Q147" s="12"/>
      <c r="R147" s="12"/>
      <c r="S147" s="12"/>
      <c r="T147" s="12"/>
      <c r="U147" s="12"/>
      <c r="V147" s="12"/>
      <c r="W147" s="32"/>
    </row>
    <row r="148" spans="1:23">
      <c r="A148" s="20" t="s">
        <v>43</v>
      </c>
      <c r="B148" s="12"/>
      <c r="C148" s="24"/>
      <c r="D148" s="12"/>
      <c r="E148" s="12"/>
      <c r="F148" s="12"/>
      <c r="G148" s="12"/>
      <c r="H148" s="12"/>
      <c r="I148" s="12"/>
      <c r="J148" s="12"/>
      <c r="K148" s="32"/>
      <c r="L148" s="12"/>
      <c r="M148" s="24"/>
      <c r="N148" s="12"/>
      <c r="O148" s="12"/>
      <c r="P148" s="12"/>
      <c r="Q148" s="12"/>
      <c r="R148" s="12"/>
      <c r="S148" s="12"/>
      <c r="T148" s="12"/>
      <c r="U148" s="12"/>
      <c r="V148" s="12"/>
      <c r="W148" s="32"/>
    </row>
    <row r="149" spans="1:23">
      <c r="A149" s="19" t="s">
        <v>41</v>
      </c>
      <c r="B149" s="12"/>
      <c r="C149" s="26" t="str">
        <f>SUM(C148:C148)</f>
        <v>0</v>
      </c>
      <c r="D149" s="15" t="str">
        <f>SUM(D148:D148)</f>
        <v>0</v>
      </c>
      <c r="E149" s="15" t="str">
        <f>SUM(E148:E148)</f>
        <v>0</v>
      </c>
      <c r="F149" s="15" t="str">
        <f>SUM(F148:F148)</f>
        <v>0</v>
      </c>
      <c r="G149" s="15" t="str">
        <f>SUM(G148:G148)</f>
        <v>0</v>
      </c>
      <c r="H149" s="15" t="str">
        <f>SUM(H148:H148)</f>
        <v>0</v>
      </c>
      <c r="I149" s="15" t="str">
        <f>SUM(I148:I148)</f>
        <v>0</v>
      </c>
      <c r="J149" s="15" t="str">
        <f>SUM(J148:J148)</f>
        <v>0</v>
      </c>
      <c r="K149" s="34" t="str">
        <f>SUM(K148:K148)</f>
        <v>0</v>
      </c>
      <c r="L149" s="12"/>
      <c r="M149" s="26" t="str">
        <f>SUM(M148:M148)</f>
        <v>0</v>
      </c>
      <c r="N149" s="15" t="str">
        <f>SUM(N148:N148)</f>
        <v>0</v>
      </c>
      <c r="O149" s="15" t="str">
        <f>SUM(O148:O148)</f>
        <v>0</v>
      </c>
      <c r="P149" s="15" t="str">
        <f>SUM(P148:P148)</f>
        <v>0</v>
      </c>
      <c r="Q149" s="15" t="str">
        <f>SUM(Q148:Q148)</f>
        <v>0</v>
      </c>
      <c r="R149" s="15" t="str">
        <f>SUM(R148:R148)</f>
        <v>0</v>
      </c>
      <c r="S149" s="15" t="str">
        <f>SUM(S148:S148)</f>
        <v>0</v>
      </c>
      <c r="T149" s="15" t="str">
        <f>SUM(T148:T148)</f>
        <v>0</v>
      </c>
      <c r="U149" s="15" t="str">
        <f>SUM(U148:U148)</f>
        <v>0</v>
      </c>
      <c r="V149" s="15" t="str">
        <f>SUM(V148:V148)</f>
        <v>0</v>
      </c>
      <c r="W149" s="34" t="str">
        <f>SUM(W148:W148)</f>
        <v>0</v>
      </c>
    </row>
    <row r="150" spans="1:23">
      <c r="A150" s="18"/>
      <c r="B150" s="12"/>
      <c r="C150" s="24"/>
      <c r="D150" s="12"/>
      <c r="E150" s="12"/>
      <c r="F150" s="12"/>
      <c r="G150" s="12"/>
      <c r="H150" s="12"/>
      <c r="I150" s="12"/>
      <c r="J150" s="12"/>
      <c r="K150" s="32"/>
      <c r="L150" s="12"/>
      <c r="M150" s="24"/>
      <c r="N150" s="12"/>
      <c r="O150" s="12"/>
      <c r="P150" s="12"/>
      <c r="Q150" s="12"/>
      <c r="R150" s="12"/>
      <c r="S150" s="12"/>
      <c r="T150" s="12"/>
      <c r="U150" s="12"/>
      <c r="V150" s="12"/>
      <c r="W150" s="32"/>
    </row>
    <row r="151" spans="1:23">
      <c r="A151" s="19" t="s">
        <v>79</v>
      </c>
      <c r="B151" s="12"/>
      <c r="C151" s="24"/>
      <c r="D151" s="12"/>
      <c r="E151" s="12"/>
      <c r="F151" s="12"/>
      <c r="G151" s="12"/>
      <c r="H151" s="12"/>
      <c r="I151" s="12"/>
      <c r="J151" s="12"/>
      <c r="K151" s="32"/>
      <c r="L151" s="12"/>
      <c r="M151" s="24"/>
      <c r="N151" s="12"/>
      <c r="O151" s="12"/>
      <c r="P151" s="12"/>
      <c r="Q151" s="12"/>
      <c r="R151" s="12"/>
      <c r="S151" s="12"/>
      <c r="T151" s="12"/>
      <c r="U151" s="12"/>
      <c r="V151" s="12"/>
      <c r="W151" s="32"/>
    </row>
    <row r="152" spans="1:23">
      <c r="A152" s="20" t="s">
        <v>40</v>
      </c>
      <c r="B152" s="12"/>
      <c r="C152" s="25">
        <v>6739019.37</v>
      </c>
      <c r="D152" s="14">
        <v>13623545.75</v>
      </c>
      <c r="E152" s="14">
        <v>69024946</v>
      </c>
      <c r="F152" s="14">
        <v>72391145.28</v>
      </c>
      <c r="G152" s="14">
        <v>8492258.09</v>
      </c>
      <c r="H152" s="14">
        <v>32291823.37</v>
      </c>
      <c r="I152" s="14">
        <v>8701484.52</v>
      </c>
      <c r="J152" s="14">
        <v>184058</v>
      </c>
      <c r="K152" s="33">
        <v>211448280.38</v>
      </c>
      <c r="L152" s="12"/>
      <c r="M152" s="25">
        <v>8778669.41</v>
      </c>
      <c r="N152" s="14">
        <v>13240264.72</v>
      </c>
      <c r="O152" s="14">
        <v>42254352.2</v>
      </c>
      <c r="P152" s="14">
        <v>66099325.34</v>
      </c>
      <c r="Q152" s="14">
        <v>26676153.31</v>
      </c>
      <c r="R152" s="14">
        <v>27306626.26</v>
      </c>
      <c r="S152" s="14">
        <v>4106898.9</v>
      </c>
      <c r="T152" s="14">
        <v>325359.65</v>
      </c>
      <c r="U152" s="14">
        <v>2811348.62</v>
      </c>
      <c r="V152" s="14"/>
      <c r="W152" s="33">
        <v>191598998.41</v>
      </c>
    </row>
    <row r="153" spans="1:23">
      <c r="A153" s="19" t="s">
        <v>41</v>
      </c>
      <c r="B153" s="12"/>
      <c r="C153" s="26" t="str">
        <f>SUM(C152:C152)</f>
        <v>0</v>
      </c>
      <c r="D153" s="15" t="str">
        <f>SUM(D152:D152)</f>
        <v>0</v>
      </c>
      <c r="E153" s="15" t="str">
        <f>SUM(E152:E152)</f>
        <v>0</v>
      </c>
      <c r="F153" s="15" t="str">
        <f>SUM(F152:F152)</f>
        <v>0</v>
      </c>
      <c r="G153" s="15" t="str">
        <f>SUM(G152:G152)</f>
        <v>0</v>
      </c>
      <c r="H153" s="15" t="str">
        <f>SUM(H152:H152)</f>
        <v>0</v>
      </c>
      <c r="I153" s="15" t="str">
        <f>SUM(I152:I152)</f>
        <v>0</v>
      </c>
      <c r="J153" s="15" t="str">
        <f>SUM(J152:J152)</f>
        <v>0</v>
      </c>
      <c r="K153" s="34" t="str">
        <f>SUM(K152:K152)</f>
        <v>0</v>
      </c>
      <c r="L153" s="12"/>
      <c r="M153" s="26" t="str">
        <f>SUM(M152:M152)</f>
        <v>0</v>
      </c>
      <c r="N153" s="15" t="str">
        <f>SUM(N152:N152)</f>
        <v>0</v>
      </c>
      <c r="O153" s="15" t="str">
        <f>SUM(O152:O152)</f>
        <v>0</v>
      </c>
      <c r="P153" s="15" t="str">
        <f>SUM(P152:P152)</f>
        <v>0</v>
      </c>
      <c r="Q153" s="15" t="str">
        <f>SUM(Q152:Q152)</f>
        <v>0</v>
      </c>
      <c r="R153" s="15" t="str">
        <f>SUM(R152:R152)</f>
        <v>0</v>
      </c>
      <c r="S153" s="15" t="str">
        <f>SUM(S152:S152)</f>
        <v>0</v>
      </c>
      <c r="T153" s="15" t="str">
        <f>SUM(T152:T152)</f>
        <v>0</v>
      </c>
      <c r="U153" s="15" t="str">
        <f>SUM(U152:U152)</f>
        <v>0</v>
      </c>
      <c r="V153" s="15" t="str">
        <f>SUM(V152:V152)</f>
        <v>0</v>
      </c>
      <c r="W153" s="34" t="str">
        <f>SUM(W152:W152)</f>
        <v>0</v>
      </c>
    </row>
    <row r="154" spans="1:23">
      <c r="A154" s="18"/>
      <c r="B154" s="12"/>
      <c r="C154" s="24"/>
      <c r="D154" s="12"/>
      <c r="E154" s="12"/>
      <c r="F154" s="12"/>
      <c r="G154" s="12"/>
      <c r="H154" s="12"/>
      <c r="I154" s="12"/>
      <c r="J154" s="12"/>
      <c r="K154" s="32"/>
      <c r="L154" s="12"/>
      <c r="M154" s="24"/>
      <c r="N154" s="12"/>
      <c r="O154" s="12"/>
      <c r="P154" s="12"/>
      <c r="Q154" s="12"/>
      <c r="R154" s="12"/>
      <c r="S154" s="12"/>
      <c r="T154" s="12"/>
      <c r="U154" s="12"/>
      <c r="V154" s="12"/>
      <c r="W154" s="32"/>
    </row>
    <row r="155" spans="1:23">
      <c r="A155" s="19" t="s">
        <v>80</v>
      </c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20" t="s">
        <v>40</v>
      </c>
      <c r="B156" s="12"/>
      <c r="C156" s="25">
        <v>69695320</v>
      </c>
      <c r="D156" s="14">
        <v>69414359</v>
      </c>
      <c r="E156" s="14">
        <v>169949301</v>
      </c>
      <c r="F156" s="14">
        <v>102397463</v>
      </c>
      <c r="G156" s="14">
        <v>44141059</v>
      </c>
      <c r="H156" s="14">
        <v>154817915</v>
      </c>
      <c r="I156" s="14">
        <v>7374961</v>
      </c>
      <c r="J156" s="14">
        <v>9552476</v>
      </c>
      <c r="K156" s="33">
        <v>627342854</v>
      </c>
      <c r="L156" s="12"/>
      <c r="M156" s="25">
        <v>57022462</v>
      </c>
      <c r="N156" s="14">
        <v>56292647</v>
      </c>
      <c r="O156" s="14">
        <v>121593987</v>
      </c>
      <c r="P156" s="14">
        <v>72825571</v>
      </c>
      <c r="Q156" s="14">
        <v>31984590</v>
      </c>
      <c r="R156" s="14">
        <v>71528873</v>
      </c>
      <c r="S156" s="14">
        <v>6386693</v>
      </c>
      <c r="T156" s="14">
        <v>9552476</v>
      </c>
      <c r="U156" s="14">
        <v>8535380</v>
      </c>
      <c r="V156" s="14"/>
      <c r="W156" s="33">
        <v>435722679</v>
      </c>
    </row>
    <row r="157" spans="1:23">
      <c r="A157" s="19" t="s">
        <v>41</v>
      </c>
      <c r="B157" s="12"/>
      <c r="C157" s="26" t="str">
        <f>SUM(C156:C156)</f>
        <v>0</v>
      </c>
      <c r="D157" s="15" t="str">
        <f>SUM(D156:D156)</f>
        <v>0</v>
      </c>
      <c r="E157" s="15" t="str">
        <f>SUM(E156:E156)</f>
        <v>0</v>
      </c>
      <c r="F157" s="15" t="str">
        <f>SUM(F156:F156)</f>
        <v>0</v>
      </c>
      <c r="G157" s="15" t="str">
        <f>SUM(G156:G156)</f>
        <v>0</v>
      </c>
      <c r="H157" s="15" t="str">
        <f>SUM(H156:H156)</f>
        <v>0</v>
      </c>
      <c r="I157" s="15" t="str">
        <f>SUM(I156:I156)</f>
        <v>0</v>
      </c>
      <c r="J157" s="15" t="str">
        <f>SUM(J156:J156)</f>
        <v>0</v>
      </c>
      <c r="K157" s="34" t="str">
        <f>SUM(K156:K156)</f>
        <v>0</v>
      </c>
      <c r="L157" s="12"/>
      <c r="M157" s="26" t="str">
        <f>SUM(M156:M156)</f>
        <v>0</v>
      </c>
      <c r="N157" s="15" t="str">
        <f>SUM(N156:N156)</f>
        <v>0</v>
      </c>
      <c r="O157" s="15" t="str">
        <f>SUM(O156:O156)</f>
        <v>0</v>
      </c>
      <c r="P157" s="15" t="str">
        <f>SUM(P156:P156)</f>
        <v>0</v>
      </c>
      <c r="Q157" s="15" t="str">
        <f>SUM(Q156:Q156)</f>
        <v>0</v>
      </c>
      <c r="R157" s="15" t="str">
        <f>SUM(R156:R156)</f>
        <v>0</v>
      </c>
      <c r="S157" s="15" t="str">
        <f>SUM(S156:S156)</f>
        <v>0</v>
      </c>
      <c r="T157" s="15" t="str">
        <f>SUM(T156:T156)</f>
        <v>0</v>
      </c>
      <c r="U157" s="15" t="str">
        <f>SUM(U156:U156)</f>
        <v>0</v>
      </c>
      <c r="V157" s="15" t="str">
        <f>SUM(V156:V156)</f>
        <v>0</v>
      </c>
      <c r="W157" s="34" t="str">
        <f>SUM(W156:W156)</f>
        <v>0</v>
      </c>
    </row>
    <row r="158" spans="1:23">
      <c r="A158" s="18"/>
      <c r="B158" s="12"/>
      <c r="C158" s="24"/>
      <c r="D158" s="12"/>
      <c r="E158" s="12"/>
      <c r="F158" s="12"/>
      <c r="G158" s="12"/>
      <c r="H158" s="12"/>
      <c r="I158" s="12"/>
      <c r="J158" s="12"/>
      <c r="K158" s="32"/>
      <c r="L158" s="12"/>
      <c r="M158" s="24"/>
      <c r="N158" s="12"/>
      <c r="O158" s="12"/>
      <c r="P158" s="12"/>
      <c r="Q158" s="12"/>
      <c r="R158" s="12"/>
      <c r="S158" s="12"/>
      <c r="T158" s="12"/>
      <c r="U158" s="12"/>
      <c r="V158" s="12"/>
      <c r="W158" s="32"/>
    </row>
    <row r="159" spans="1:23">
      <c r="A159" s="19" t="s">
        <v>81</v>
      </c>
      <c r="B159" s="12"/>
      <c r="C159" s="24"/>
      <c r="D159" s="12"/>
      <c r="E159" s="12"/>
      <c r="F159" s="12"/>
      <c r="G159" s="12"/>
      <c r="H159" s="12"/>
      <c r="I159" s="12"/>
      <c r="J159" s="12"/>
      <c r="K159" s="32"/>
      <c r="L159" s="12"/>
      <c r="M159" s="24"/>
      <c r="N159" s="12"/>
      <c r="O159" s="12"/>
      <c r="P159" s="12"/>
      <c r="Q159" s="12"/>
      <c r="R159" s="12"/>
      <c r="S159" s="12"/>
      <c r="T159" s="12"/>
      <c r="U159" s="12"/>
      <c r="V159" s="12"/>
      <c r="W159" s="32"/>
    </row>
    <row r="160" spans="1:23">
      <c r="A160" s="20" t="s">
        <v>40</v>
      </c>
      <c r="B160" s="12"/>
      <c r="C160" s="25">
        <v>2297743</v>
      </c>
      <c r="D160" s="14">
        <v>2347373</v>
      </c>
      <c r="E160" s="14">
        <v>16717000</v>
      </c>
      <c r="F160" s="14">
        <v>9825352</v>
      </c>
      <c r="G160" s="14">
        <v>1722624</v>
      </c>
      <c r="H160" s="14">
        <v>11441262</v>
      </c>
      <c r="I160" s="14">
        <v>496673</v>
      </c>
      <c r="J160" s="14">
        <v>405734</v>
      </c>
      <c r="K160" s="33">
        <v>45253761</v>
      </c>
      <c r="L160" s="12"/>
      <c r="M160" s="25">
        <v>1865138</v>
      </c>
      <c r="N160" s="14">
        <v>1923021</v>
      </c>
      <c r="O160" s="14">
        <v>11480626</v>
      </c>
      <c r="P160" s="14">
        <v>6902419</v>
      </c>
      <c r="Q160" s="14">
        <v>1287140</v>
      </c>
      <c r="R160" s="14">
        <v>4460176</v>
      </c>
      <c r="S160" s="14">
        <v>456849</v>
      </c>
      <c r="T160" s="14">
        <v>405734</v>
      </c>
      <c r="U160" s="14">
        <v>637500</v>
      </c>
      <c r="V160" s="14"/>
      <c r="W160" s="33">
        <v>29418603</v>
      </c>
    </row>
    <row r="161" spans="1:23">
      <c r="A161" s="19" t="s">
        <v>41</v>
      </c>
      <c r="B161" s="12"/>
      <c r="C161" s="26" t="str">
        <f>SUM(C160:C160)</f>
        <v>0</v>
      </c>
      <c r="D161" s="15" t="str">
        <f>SUM(D160:D160)</f>
        <v>0</v>
      </c>
      <c r="E161" s="15" t="str">
        <f>SUM(E160:E160)</f>
        <v>0</v>
      </c>
      <c r="F161" s="15" t="str">
        <f>SUM(F160:F160)</f>
        <v>0</v>
      </c>
      <c r="G161" s="15" t="str">
        <f>SUM(G160:G160)</f>
        <v>0</v>
      </c>
      <c r="H161" s="15" t="str">
        <f>SUM(H160:H160)</f>
        <v>0</v>
      </c>
      <c r="I161" s="15" t="str">
        <f>SUM(I160:I160)</f>
        <v>0</v>
      </c>
      <c r="J161" s="15" t="str">
        <f>SUM(J160:J160)</f>
        <v>0</v>
      </c>
      <c r="K161" s="34" t="str">
        <f>SUM(K160:K160)</f>
        <v>0</v>
      </c>
      <c r="L161" s="12"/>
      <c r="M161" s="26" t="str">
        <f>SUM(M160:M160)</f>
        <v>0</v>
      </c>
      <c r="N161" s="15" t="str">
        <f>SUM(N160:N160)</f>
        <v>0</v>
      </c>
      <c r="O161" s="15" t="str">
        <f>SUM(O160:O160)</f>
        <v>0</v>
      </c>
      <c r="P161" s="15" t="str">
        <f>SUM(P160:P160)</f>
        <v>0</v>
      </c>
      <c r="Q161" s="15" t="str">
        <f>SUM(Q160:Q160)</f>
        <v>0</v>
      </c>
      <c r="R161" s="15" t="str">
        <f>SUM(R160:R160)</f>
        <v>0</v>
      </c>
      <c r="S161" s="15" t="str">
        <f>SUM(S160:S160)</f>
        <v>0</v>
      </c>
      <c r="T161" s="15" t="str">
        <f>SUM(T160:T160)</f>
        <v>0</v>
      </c>
      <c r="U161" s="15" t="str">
        <f>SUM(U160:U160)</f>
        <v>0</v>
      </c>
      <c r="V161" s="15" t="str">
        <f>SUM(V160:V160)</f>
        <v>0</v>
      </c>
      <c r="W161" s="34" t="str">
        <f>SUM(W160:W160)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32"/>
      <c r="L162" s="12"/>
      <c r="M162" s="24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82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32"/>
      <c r="L163" s="12"/>
      <c r="M163" s="24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40</v>
      </c>
      <c r="B164" s="12"/>
      <c r="C164" s="25">
        <v>7803725.62</v>
      </c>
      <c r="D164" s="14">
        <v>15386063.69</v>
      </c>
      <c r="E164" s="14">
        <v>36022861.1</v>
      </c>
      <c r="F164" s="14">
        <v>28304492.77</v>
      </c>
      <c r="G164" s="14"/>
      <c r="H164" s="14">
        <v>30686594.05</v>
      </c>
      <c r="I164" s="14">
        <v>2483249.02</v>
      </c>
      <c r="J164" s="14"/>
      <c r="K164" s="33">
        <v>120686986.25</v>
      </c>
      <c r="L164" s="12"/>
      <c r="M164" s="25">
        <v>3608938.38</v>
      </c>
      <c r="N164" s="14">
        <v>12379291.58</v>
      </c>
      <c r="O164" s="14">
        <v>24503917.93</v>
      </c>
      <c r="P164" s="14">
        <v>25625373.68</v>
      </c>
      <c r="Q164" s="14"/>
      <c r="R164" s="14">
        <v>13474329.58</v>
      </c>
      <c r="S164" s="14"/>
      <c r="T164" s="14"/>
      <c r="U164" s="14">
        <v>3186392.96</v>
      </c>
      <c r="V164" s="14">
        <v>2638031.54</v>
      </c>
      <c r="W164" s="33">
        <v>85416275.65</v>
      </c>
    </row>
    <row r="165" spans="1:23">
      <c r="A165" s="19" t="s">
        <v>41</v>
      </c>
      <c r="B165" s="12"/>
      <c r="C165" s="26" t="str">
        <f>SUM(C164:C164)</f>
        <v>0</v>
      </c>
      <c r="D165" s="15" t="str">
        <f>SUM(D164:D164)</f>
        <v>0</v>
      </c>
      <c r="E165" s="15" t="str">
        <f>SUM(E164:E164)</f>
        <v>0</v>
      </c>
      <c r="F165" s="15" t="str">
        <f>SUM(F164:F164)</f>
        <v>0</v>
      </c>
      <c r="G165" s="15" t="str">
        <f>SUM(G164:G164)</f>
        <v>0</v>
      </c>
      <c r="H165" s="15" t="str">
        <f>SUM(H164:H164)</f>
        <v>0</v>
      </c>
      <c r="I165" s="15" t="str">
        <f>SUM(I164:I164)</f>
        <v>0</v>
      </c>
      <c r="J165" s="15" t="str">
        <f>SUM(J164:J164)</f>
        <v>0</v>
      </c>
      <c r="K165" s="34" t="str">
        <f>SUM(K164:K164)</f>
        <v>0</v>
      </c>
      <c r="L165" s="12"/>
      <c r="M165" s="26" t="str">
        <f>SUM(M164:M164)</f>
        <v>0</v>
      </c>
      <c r="N165" s="15" t="str">
        <f>SUM(N164:N164)</f>
        <v>0</v>
      </c>
      <c r="O165" s="15" t="str">
        <f>SUM(O164:O164)</f>
        <v>0</v>
      </c>
      <c r="P165" s="15" t="str">
        <f>SUM(P164:P164)</f>
        <v>0</v>
      </c>
      <c r="Q165" s="15" t="str">
        <f>SUM(Q164:Q164)</f>
        <v>0</v>
      </c>
      <c r="R165" s="15" t="str">
        <f>SUM(R164:R164)</f>
        <v>0</v>
      </c>
      <c r="S165" s="15" t="str">
        <f>SUM(S164:S164)</f>
        <v>0</v>
      </c>
      <c r="T165" s="15" t="str">
        <f>SUM(T164:T164)</f>
        <v>0</v>
      </c>
      <c r="U165" s="15" t="str">
        <f>SUM(U164:U164)</f>
        <v>0</v>
      </c>
      <c r="V165" s="15" t="str">
        <f>SUM(V164:V164)</f>
        <v>0</v>
      </c>
      <c r="W165" s="34" t="str">
        <f>SUM(W164:W164)</f>
        <v>0</v>
      </c>
    </row>
    <row r="166" spans="1:23">
      <c r="A166" s="18"/>
      <c r="B166" s="12"/>
      <c r="C166" s="24"/>
      <c r="D166" s="12"/>
      <c r="E166" s="12"/>
      <c r="F166" s="12"/>
      <c r="G166" s="12"/>
      <c r="H166" s="12"/>
      <c r="I166" s="12"/>
      <c r="J166" s="12"/>
      <c r="K166" s="32"/>
      <c r="L166" s="12"/>
      <c r="M166" s="24"/>
      <c r="N166" s="12"/>
      <c r="O166" s="12"/>
      <c r="P166" s="12"/>
      <c r="Q166" s="12"/>
      <c r="R166" s="12"/>
      <c r="S166" s="12"/>
      <c r="T166" s="12"/>
      <c r="U166" s="12"/>
      <c r="V166" s="12"/>
      <c r="W166" s="32"/>
    </row>
    <row r="167" spans="1:23">
      <c r="A167" s="21" t="s">
        <v>83</v>
      </c>
      <c r="B167" s="13"/>
      <c r="C167" s="27" t="str">
        <f>C141+C145+C149+C153+C157+C161+C165</f>
        <v>0</v>
      </c>
      <c r="D167" s="16" t="str">
        <f>D141+D145+D149+D153+D157+D161+D165</f>
        <v>0</v>
      </c>
      <c r="E167" s="16" t="str">
        <f>E141+E145+E149+E153+E157+E161+E165</f>
        <v>0</v>
      </c>
      <c r="F167" s="16" t="str">
        <f>F141+F145+F149+F153+F157+F161+F165</f>
        <v>0</v>
      </c>
      <c r="G167" s="16" t="str">
        <f>G141+G145+G149+G153+G157+G161+G165</f>
        <v>0</v>
      </c>
      <c r="H167" s="16" t="str">
        <f>H141+H145+H149+H153+H157+H161+H165</f>
        <v>0</v>
      </c>
      <c r="I167" s="16" t="str">
        <f>I141+I145+I149+I153+I157+I161+I165</f>
        <v>0</v>
      </c>
      <c r="J167" s="16" t="str">
        <f>J141+J145+J149+J153+J157+J161+J165</f>
        <v>0</v>
      </c>
      <c r="K167" s="35" t="str">
        <f>K141+K145+K149+K153+K157+K161+K165</f>
        <v>0</v>
      </c>
      <c r="L167" s="13"/>
      <c r="M167" s="27" t="str">
        <f>M141+M145+M149+M153+M157+M161+M165</f>
        <v>0</v>
      </c>
      <c r="N167" s="16" t="str">
        <f>N141+N145+N149+N153+N157+N161+N165</f>
        <v>0</v>
      </c>
      <c r="O167" s="16" t="str">
        <f>O141+O145+O149+O153+O157+O161+O165</f>
        <v>0</v>
      </c>
      <c r="P167" s="16" t="str">
        <f>P141+P145+P149+P153+P157+P161+P165</f>
        <v>0</v>
      </c>
      <c r="Q167" s="16" t="str">
        <f>Q141+Q145+Q149+Q153+Q157+Q161+Q165</f>
        <v>0</v>
      </c>
      <c r="R167" s="16" t="str">
        <f>R141+R145+R149+R153+R157+R161+R165</f>
        <v>0</v>
      </c>
      <c r="S167" s="16" t="str">
        <f>S141+S145+S149+S153+S157+S161+S165</f>
        <v>0</v>
      </c>
      <c r="T167" s="16" t="str">
        <f>T141+T145+T149+T153+T157+T161+T165</f>
        <v>0</v>
      </c>
      <c r="U167" s="16" t="str">
        <f>U141+U145+U149+U153+U157+U161+U165</f>
        <v>0</v>
      </c>
      <c r="V167" s="16" t="str">
        <f>V141+V145+V149+V153+V157+V161+V165</f>
        <v>0</v>
      </c>
      <c r="W167" s="35" t="str">
        <f>W141+W145+W149+W153+W157+W161+W165</f>
        <v>0</v>
      </c>
    </row>
    <row r="168" spans="1:23">
      <c r="A168" s="18"/>
      <c r="B168" s="12"/>
      <c r="C168" s="24"/>
      <c r="D168" s="12"/>
      <c r="E168" s="12"/>
      <c r="F168" s="12"/>
      <c r="G168" s="12"/>
      <c r="H168" s="12"/>
      <c r="I168" s="12"/>
      <c r="J168" s="12"/>
      <c r="K168" s="32"/>
      <c r="L168" s="12"/>
      <c r="M168" s="24"/>
      <c r="N168" s="12"/>
      <c r="O168" s="12"/>
      <c r="P168" s="12"/>
      <c r="Q168" s="12"/>
      <c r="R168" s="12"/>
      <c r="S168" s="12"/>
      <c r="T168" s="12"/>
      <c r="U168" s="12"/>
      <c r="V168" s="12"/>
      <c r="W168" s="32"/>
    </row>
    <row r="169" spans="1:23">
      <c r="A169" s="22" t="s">
        <v>84</v>
      </c>
      <c r="B169" s="13"/>
      <c r="C169" s="28" t="str">
        <f>C79+C137+C167</f>
        <v>0</v>
      </c>
      <c r="D169" s="30" t="str">
        <f>D79+D137+D167</f>
        <v>0</v>
      </c>
      <c r="E169" s="30" t="str">
        <f>E79+E137+E167</f>
        <v>0</v>
      </c>
      <c r="F169" s="30" t="str">
        <f>F79+F137+F167</f>
        <v>0</v>
      </c>
      <c r="G169" s="30" t="str">
        <f>G79+G137+G167</f>
        <v>0</v>
      </c>
      <c r="H169" s="30" t="str">
        <f>H79+H137+H167</f>
        <v>0</v>
      </c>
      <c r="I169" s="30" t="str">
        <f>I79+I137+I167</f>
        <v>0</v>
      </c>
      <c r="J169" s="30" t="str">
        <f>J79+J137+J167</f>
        <v>0</v>
      </c>
      <c r="K169" s="36" t="str">
        <f>K79+K137+K167</f>
        <v>0</v>
      </c>
      <c r="L169" s="13"/>
      <c r="M169" s="28" t="str">
        <f>M79+M137+M167</f>
        <v>0</v>
      </c>
      <c r="N169" s="30" t="str">
        <f>N79+N137+N167</f>
        <v>0</v>
      </c>
      <c r="O169" s="30" t="str">
        <f>O79+O137+O167</f>
        <v>0</v>
      </c>
      <c r="P169" s="30" t="str">
        <f>P79+P137+P167</f>
        <v>0</v>
      </c>
      <c r="Q169" s="30" t="str">
        <f>Q79+Q137+Q167</f>
        <v>0</v>
      </c>
      <c r="R169" s="30" t="str">
        <f>R79+R137+R167</f>
        <v>0</v>
      </c>
      <c r="S169" s="30" t="str">
        <f>S79+S137+S167</f>
        <v>0</v>
      </c>
      <c r="T169" s="30" t="str">
        <f>T79+T137+T167</f>
        <v>0</v>
      </c>
      <c r="U169" s="30" t="str">
        <f>U79+U137+U167</f>
        <v>0</v>
      </c>
      <c r="V169" s="30" t="str">
        <f>V79+V137+V167</f>
        <v>0</v>
      </c>
      <c r="W169" s="36" t="str">
        <f>W79+W137+W167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169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25</v>
      </c>
    </row>
    <row r="3" spans="1:23">
      <c r="A3" s="7" t="s">
        <v>20</v>
      </c>
    </row>
    <row r="4" spans="1:23">
      <c r="A4" s="8"/>
      <c r="C4" s="11" t="s">
        <v>98</v>
      </c>
      <c r="D4" s="9"/>
      <c r="E4" s="9"/>
      <c r="F4" s="9"/>
      <c r="G4" s="9"/>
      <c r="H4" s="9"/>
      <c r="I4" s="9"/>
      <c r="J4" s="9"/>
      <c r="K4" s="10"/>
      <c r="M4" s="11" t="s">
        <v>99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87</v>
      </c>
      <c r="D5" s="29" t="s">
        <v>88</v>
      </c>
      <c r="E5" s="29" t="s">
        <v>89</v>
      </c>
      <c r="F5" s="29" t="s">
        <v>90</v>
      </c>
      <c r="G5" s="29" t="s">
        <v>91</v>
      </c>
      <c r="H5" s="29" t="s">
        <v>92</v>
      </c>
      <c r="I5" s="29" t="s">
        <v>93</v>
      </c>
      <c r="J5" s="29" t="s">
        <v>94</v>
      </c>
      <c r="K5" s="31" t="s">
        <v>41</v>
      </c>
      <c r="L5" s="12"/>
      <c r="M5" s="23" t="s">
        <v>87</v>
      </c>
      <c r="N5" s="29" t="s">
        <v>88</v>
      </c>
      <c r="O5" s="29" t="s">
        <v>89</v>
      </c>
      <c r="P5" s="29" t="s">
        <v>90</v>
      </c>
      <c r="Q5" s="29" t="s">
        <v>91</v>
      </c>
      <c r="R5" s="29" t="s">
        <v>92</v>
      </c>
      <c r="S5" s="29" t="s">
        <v>95</v>
      </c>
      <c r="T5" s="29" t="s">
        <v>94</v>
      </c>
      <c r="U5" s="29" t="s">
        <v>96</v>
      </c>
      <c r="V5" s="29" t="s">
        <v>97</v>
      </c>
      <c r="W5" s="31" t="s">
        <v>41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>
        <v>11750301</v>
      </c>
      <c r="D8" s="14">
        <v>56594352</v>
      </c>
      <c r="E8" s="14">
        <v>37319929.25</v>
      </c>
      <c r="F8" s="14">
        <v>60058402</v>
      </c>
      <c r="G8" s="14">
        <v>7334923.86</v>
      </c>
      <c r="H8" s="14">
        <v>101983839</v>
      </c>
      <c r="I8" s="14">
        <v>12836606</v>
      </c>
      <c r="J8" s="14">
        <v>708557</v>
      </c>
      <c r="K8" s="33">
        <v>288586910.11</v>
      </c>
      <c r="L8" s="12"/>
      <c r="M8" s="25">
        <v>10884835.03</v>
      </c>
      <c r="N8" s="14">
        <v>54819089.65</v>
      </c>
      <c r="O8" s="14">
        <v>35165725.59</v>
      </c>
      <c r="P8" s="14">
        <v>56882042.81</v>
      </c>
      <c r="Q8" s="14">
        <v>10958018.77</v>
      </c>
      <c r="R8" s="14">
        <v>87990731.68</v>
      </c>
      <c r="S8" s="14">
        <v>6856082.11</v>
      </c>
      <c r="T8" s="14">
        <v>1061099.1</v>
      </c>
      <c r="U8" s="14">
        <v>2935914.65</v>
      </c>
      <c r="V8" s="14"/>
      <c r="W8" s="33">
        <v>267553539.39</v>
      </c>
    </row>
    <row r="9" spans="1:23">
      <c r="A9" s="19" t="s">
        <v>41</v>
      </c>
      <c r="B9" s="12"/>
      <c r="C9" s="26" t="str">
        <f>SUM(C8:C8)</f>
        <v>0</v>
      </c>
      <c r="D9" s="15" t="str">
        <f>SUM(D8:D8)</f>
        <v>0</v>
      </c>
      <c r="E9" s="15" t="str">
        <f>SUM(E8:E8)</f>
        <v>0</v>
      </c>
      <c r="F9" s="15" t="str">
        <f>SUM(F8:F8)</f>
        <v>0</v>
      </c>
      <c r="G9" s="15" t="str">
        <f>SUM(G8:G8)</f>
        <v>0</v>
      </c>
      <c r="H9" s="15" t="str">
        <f>SUM(H8:H8)</f>
        <v>0</v>
      </c>
      <c r="I9" s="15" t="str">
        <f>SUM(I8:I8)</f>
        <v>0</v>
      </c>
      <c r="J9" s="15" t="str">
        <f>SUM(J8:J8)</f>
        <v>0</v>
      </c>
      <c r="K9" s="34" t="str">
        <f>SUM(K8:K8)</f>
        <v>0</v>
      </c>
      <c r="L9" s="12"/>
      <c r="M9" s="26" t="str">
        <f>SUM(M8:M8)</f>
        <v>0</v>
      </c>
      <c r="N9" s="15" t="str">
        <f>SUM(N8:N8)</f>
        <v>0</v>
      </c>
      <c r="O9" s="15" t="str">
        <f>SUM(O8:O8)</f>
        <v>0</v>
      </c>
      <c r="P9" s="15" t="str">
        <f>SUM(P8:P8)</f>
        <v>0</v>
      </c>
      <c r="Q9" s="15" t="str">
        <f>SUM(Q8:Q8)</f>
        <v>0</v>
      </c>
      <c r="R9" s="15" t="str">
        <f>SUM(R8:R8)</f>
        <v>0</v>
      </c>
      <c r="S9" s="15" t="str">
        <f>SUM(S8:S8)</f>
        <v>0</v>
      </c>
      <c r="T9" s="15" t="str">
        <f>SUM(T8:T8)</f>
        <v>0</v>
      </c>
      <c r="U9" s="15" t="str">
        <f>SUM(U8:U8)</f>
        <v>0</v>
      </c>
      <c r="V9" s="15" t="str">
        <f>SUM(V8:V8)</f>
        <v>0</v>
      </c>
      <c r="W9" s="34" t="str">
        <f>SUM(W8:W8)</f>
        <v>0</v>
      </c>
    </row>
    <row r="10" spans="1:23">
      <c r="A10" s="18"/>
      <c r="B10" s="12"/>
      <c r="C10" s="24"/>
      <c r="D10" s="12"/>
      <c r="E10" s="12"/>
      <c r="F10" s="12"/>
      <c r="G10" s="12"/>
      <c r="H10" s="12"/>
      <c r="I10" s="12"/>
      <c r="J10" s="12"/>
      <c r="K10" s="32"/>
      <c r="L10" s="12"/>
      <c r="M10" s="24"/>
      <c r="N10" s="12"/>
      <c r="O10" s="12"/>
      <c r="P10" s="12"/>
      <c r="Q10" s="12"/>
      <c r="R10" s="12"/>
      <c r="S10" s="12"/>
      <c r="T10" s="12"/>
      <c r="U10" s="12"/>
      <c r="V10" s="12"/>
      <c r="W10" s="32"/>
    </row>
    <row r="11" spans="1:23">
      <c r="A11" s="19" t="s">
        <v>42</v>
      </c>
      <c r="B11" s="12"/>
      <c r="C11" s="24"/>
      <c r="D11" s="12"/>
      <c r="E11" s="12"/>
      <c r="F11" s="12"/>
      <c r="G11" s="12"/>
      <c r="H11" s="12"/>
      <c r="I11" s="12"/>
      <c r="J11" s="12"/>
      <c r="K11" s="32"/>
      <c r="L11" s="12"/>
      <c r="M11" s="24"/>
      <c r="N11" s="12"/>
      <c r="O11" s="12"/>
      <c r="P11" s="12"/>
      <c r="Q11" s="12"/>
      <c r="R11" s="12"/>
      <c r="S11" s="12"/>
      <c r="T11" s="12"/>
      <c r="U11" s="12"/>
      <c r="V11" s="12"/>
      <c r="W11" s="32"/>
    </row>
    <row r="12" spans="1:23">
      <c r="A12" s="20" t="s">
        <v>43</v>
      </c>
      <c r="B12" s="12"/>
      <c r="C12" s="24"/>
      <c r="D12" s="12"/>
      <c r="E12" s="12"/>
      <c r="F12" s="12"/>
      <c r="G12" s="12"/>
      <c r="H12" s="12"/>
      <c r="I12" s="12"/>
      <c r="J12" s="12"/>
      <c r="K12" s="32"/>
      <c r="L12" s="12"/>
      <c r="M12" s="24"/>
      <c r="N12" s="12"/>
      <c r="O12" s="12"/>
      <c r="P12" s="12"/>
      <c r="Q12" s="12"/>
      <c r="R12" s="12"/>
      <c r="S12" s="12"/>
      <c r="T12" s="12"/>
      <c r="U12" s="12"/>
      <c r="V12" s="12"/>
      <c r="W12" s="32"/>
    </row>
    <row r="13" spans="1:23">
      <c r="A13" s="19" t="s">
        <v>41</v>
      </c>
      <c r="B13" s="12"/>
      <c r="C13" s="26" t="str">
        <f>SUM(C12:C12)</f>
        <v>0</v>
      </c>
      <c r="D13" s="15" t="str">
        <f>SUM(D12:D12)</f>
        <v>0</v>
      </c>
      <c r="E13" s="15" t="str">
        <f>SUM(E12:E12)</f>
        <v>0</v>
      </c>
      <c r="F13" s="15" t="str">
        <f>SUM(F12:F12)</f>
        <v>0</v>
      </c>
      <c r="G13" s="15" t="str">
        <f>SUM(G12:G12)</f>
        <v>0</v>
      </c>
      <c r="H13" s="15" t="str">
        <f>SUM(H12:H12)</f>
        <v>0</v>
      </c>
      <c r="I13" s="15" t="str">
        <f>SUM(I12:I12)</f>
        <v>0</v>
      </c>
      <c r="J13" s="15" t="str">
        <f>SUM(J12:J12)</f>
        <v>0</v>
      </c>
      <c r="K13" s="34" t="str">
        <f>SUM(K12:K12)</f>
        <v>0</v>
      </c>
      <c r="L13" s="12"/>
      <c r="M13" s="26" t="str">
        <f>SUM(M12:M12)</f>
        <v>0</v>
      </c>
      <c r="N13" s="15" t="str">
        <f>SUM(N12:N12)</f>
        <v>0</v>
      </c>
      <c r="O13" s="15" t="str">
        <f>SUM(O12:O12)</f>
        <v>0</v>
      </c>
      <c r="P13" s="15" t="str">
        <f>SUM(P12:P12)</f>
        <v>0</v>
      </c>
      <c r="Q13" s="15" t="str">
        <f>SUM(Q12:Q12)</f>
        <v>0</v>
      </c>
      <c r="R13" s="15" t="str">
        <f>SUM(R12:R12)</f>
        <v>0</v>
      </c>
      <c r="S13" s="15" t="str">
        <f>SUM(S12:S12)</f>
        <v>0</v>
      </c>
      <c r="T13" s="15" t="str">
        <f>SUM(T12:T12)</f>
        <v>0</v>
      </c>
      <c r="U13" s="15" t="str">
        <f>SUM(U12:U12)</f>
        <v>0</v>
      </c>
      <c r="V13" s="15" t="str">
        <f>SUM(V12:V12)</f>
        <v>0</v>
      </c>
      <c r="W13" s="34" t="str">
        <f>SUM(W12:W12)</f>
        <v>0</v>
      </c>
    </row>
    <row r="14" spans="1:23">
      <c r="A14" s="18"/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19" t="s">
        <v>44</v>
      </c>
      <c r="B15" s="12"/>
      <c r="C15" s="24"/>
      <c r="D15" s="12"/>
      <c r="E15" s="12"/>
      <c r="F15" s="12"/>
      <c r="G15" s="12"/>
      <c r="H15" s="12"/>
      <c r="I15" s="12"/>
      <c r="J15" s="12"/>
      <c r="K15" s="32"/>
      <c r="L15" s="12"/>
      <c r="M15" s="24"/>
      <c r="N15" s="12"/>
      <c r="O15" s="12"/>
      <c r="P15" s="12"/>
      <c r="Q15" s="12"/>
      <c r="R15" s="12"/>
      <c r="S15" s="12"/>
      <c r="T15" s="12"/>
      <c r="U15" s="12"/>
      <c r="V15" s="12"/>
      <c r="W15" s="32"/>
    </row>
    <row r="16" spans="1:23">
      <c r="A16" s="20" t="s">
        <v>40</v>
      </c>
      <c r="B16" s="12"/>
      <c r="C16" s="25">
        <v>1367533</v>
      </c>
      <c r="D16" s="14">
        <v>8317573</v>
      </c>
      <c r="E16" s="14">
        <v>3335507</v>
      </c>
      <c r="F16" s="14">
        <v>4411878</v>
      </c>
      <c r="G16" s="14"/>
      <c r="H16" s="14">
        <v>14881692</v>
      </c>
      <c r="I16" s="14">
        <v>2689942</v>
      </c>
      <c r="J16" s="14"/>
      <c r="K16" s="33">
        <v>35004125</v>
      </c>
      <c r="L16" s="12"/>
      <c r="M16" s="25">
        <v>1339815</v>
      </c>
      <c r="N16" s="14">
        <v>8130606</v>
      </c>
      <c r="O16" s="14">
        <v>3170497</v>
      </c>
      <c r="P16" s="14">
        <v>4201922</v>
      </c>
      <c r="Q16" s="14"/>
      <c r="R16" s="14">
        <v>10245877</v>
      </c>
      <c r="S16" s="14"/>
      <c r="T16" s="14"/>
      <c r="U16" s="14"/>
      <c r="V16" s="14">
        <v>2650232</v>
      </c>
      <c r="W16" s="33">
        <v>29738949</v>
      </c>
    </row>
    <row r="17" spans="1:23">
      <c r="A17" s="19" t="s">
        <v>41</v>
      </c>
      <c r="B17" s="12"/>
      <c r="C17" s="26" t="str">
        <f>SUM(C16:C16)</f>
        <v>0</v>
      </c>
      <c r="D17" s="15" t="str">
        <f>SUM(D16:D16)</f>
        <v>0</v>
      </c>
      <c r="E17" s="15" t="str">
        <f>SUM(E16:E16)</f>
        <v>0</v>
      </c>
      <c r="F17" s="15" t="str">
        <f>SUM(F16:F16)</f>
        <v>0</v>
      </c>
      <c r="G17" s="15" t="str">
        <f>SUM(G16:G16)</f>
        <v>0</v>
      </c>
      <c r="H17" s="15" t="str">
        <f>SUM(H16:H16)</f>
        <v>0</v>
      </c>
      <c r="I17" s="15" t="str">
        <f>SUM(I16:I16)</f>
        <v>0</v>
      </c>
      <c r="J17" s="15" t="str">
        <f>SUM(J16:J16)</f>
        <v>0</v>
      </c>
      <c r="K17" s="34" t="str">
        <f>SUM(K16:K16)</f>
        <v>0</v>
      </c>
      <c r="L17" s="12"/>
      <c r="M17" s="26" t="str">
        <f>SUM(M16:M16)</f>
        <v>0</v>
      </c>
      <c r="N17" s="15" t="str">
        <f>SUM(N16:N16)</f>
        <v>0</v>
      </c>
      <c r="O17" s="15" t="str">
        <f>SUM(O16:O16)</f>
        <v>0</v>
      </c>
      <c r="P17" s="15" t="str">
        <f>SUM(P16:P16)</f>
        <v>0</v>
      </c>
      <c r="Q17" s="15" t="str">
        <f>SUM(Q16:Q16)</f>
        <v>0</v>
      </c>
      <c r="R17" s="15" t="str">
        <f>SUM(R16:R16)</f>
        <v>0</v>
      </c>
      <c r="S17" s="15" t="str">
        <f>SUM(S16:S16)</f>
        <v>0</v>
      </c>
      <c r="T17" s="15" t="str">
        <f>SUM(T16:T16)</f>
        <v>0</v>
      </c>
      <c r="U17" s="15" t="str">
        <f>SUM(U16:U16)</f>
        <v>0</v>
      </c>
      <c r="V17" s="15" t="str">
        <f>SUM(V16:V16)</f>
        <v>0</v>
      </c>
      <c r="W17" s="34" t="str">
        <f>SUM(W16:W16)</f>
        <v>0</v>
      </c>
    </row>
    <row r="18" spans="1:23">
      <c r="A18" s="18"/>
      <c r="B18" s="12"/>
      <c r="C18" s="24"/>
      <c r="D18" s="12"/>
      <c r="E18" s="12"/>
      <c r="F18" s="12"/>
      <c r="G18" s="12"/>
      <c r="H18" s="12"/>
      <c r="I18" s="12"/>
      <c r="J18" s="12"/>
      <c r="K18" s="32"/>
      <c r="L18" s="12"/>
      <c r="M18" s="24"/>
      <c r="N18" s="12"/>
      <c r="O18" s="12"/>
      <c r="P18" s="12"/>
      <c r="Q18" s="12"/>
      <c r="R18" s="12"/>
      <c r="S18" s="12"/>
      <c r="T18" s="12"/>
      <c r="U18" s="12"/>
      <c r="V18" s="12"/>
      <c r="W18" s="32"/>
    </row>
    <row r="19" spans="1:23">
      <c r="A19" s="19" t="s">
        <v>45</v>
      </c>
      <c r="B19" s="12"/>
      <c r="C19" s="24"/>
      <c r="D19" s="12"/>
      <c r="E19" s="12"/>
      <c r="F19" s="12"/>
      <c r="G19" s="12"/>
      <c r="H19" s="12"/>
      <c r="I19" s="12"/>
      <c r="J19" s="12"/>
      <c r="K19" s="32"/>
      <c r="L19" s="12"/>
      <c r="M19" s="24"/>
      <c r="N19" s="12"/>
      <c r="O19" s="12"/>
      <c r="P19" s="12"/>
      <c r="Q19" s="12"/>
      <c r="R19" s="12"/>
      <c r="S19" s="12"/>
      <c r="T19" s="12"/>
      <c r="U19" s="12"/>
      <c r="V19" s="12"/>
      <c r="W19" s="32"/>
    </row>
    <row r="20" spans="1:23">
      <c r="A20" s="20" t="s">
        <v>40</v>
      </c>
      <c r="B20" s="12"/>
      <c r="C20" s="25">
        <v>3264435</v>
      </c>
      <c r="D20" s="14">
        <v>27004512</v>
      </c>
      <c r="E20" s="14">
        <v>4654773</v>
      </c>
      <c r="F20" s="14">
        <v>8468762</v>
      </c>
      <c r="G20" s="14"/>
      <c r="H20" s="14">
        <v>22776353</v>
      </c>
      <c r="I20" s="14">
        <v>6381257</v>
      </c>
      <c r="J20" s="14"/>
      <c r="K20" s="33">
        <v>72550092</v>
      </c>
      <c r="L20" s="12"/>
      <c r="M20" s="25">
        <v>3223399</v>
      </c>
      <c r="N20" s="14">
        <v>26404378</v>
      </c>
      <c r="O20" s="14">
        <v>4441533</v>
      </c>
      <c r="P20" s="14">
        <v>8085283</v>
      </c>
      <c r="Q20" s="14"/>
      <c r="R20" s="14">
        <v>16635690</v>
      </c>
      <c r="S20" s="14"/>
      <c r="T20" s="14"/>
      <c r="U20" s="14"/>
      <c r="V20" s="14">
        <v>6326558</v>
      </c>
      <c r="W20" s="33">
        <v>65116841</v>
      </c>
    </row>
    <row r="21" spans="1:23">
      <c r="A21" s="19" t="s">
        <v>41</v>
      </c>
      <c r="B21" s="12"/>
      <c r="C21" s="26" t="str">
        <f>SUM(C20:C20)</f>
        <v>0</v>
      </c>
      <c r="D21" s="15" t="str">
        <f>SUM(D20:D20)</f>
        <v>0</v>
      </c>
      <c r="E21" s="15" t="str">
        <f>SUM(E20:E20)</f>
        <v>0</v>
      </c>
      <c r="F21" s="15" t="str">
        <f>SUM(F20:F20)</f>
        <v>0</v>
      </c>
      <c r="G21" s="15" t="str">
        <f>SUM(G20:G20)</f>
        <v>0</v>
      </c>
      <c r="H21" s="15" t="str">
        <f>SUM(H20:H20)</f>
        <v>0</v>
      </c>
      <c r="I21" s="15" t="str">
        <f>SUM(I20:I20)</f>
        <v>0</v>
      </c>
      <c r="J21" s="15" t="str">
        <f>SUM(J20:J20)</f>
        <v>0</v>
      </c>
      <c r="K21" s="34" t="str">
        <f>SUM(K20:K20)</f>
        <v>0</v>
      </c>
      <c r="L21" s="12"/>
      <c r="M21" s="26" t="str">
        <f>SUM(M20:M20)</f>
        <v>0</v>
      </c>
      <c r="N21" s="15" t="str">
        <f>SUM(N20:N20)</f>
        <v>0</v>
      </c>
      <c r="O21" s="15" t="str">
        <f>SUM(O20:O20)</f>
        <v>0</v>
      </c>
      <c r="P21" s="15" t="str">
        <f>SUM(P20:P20)</f>
        <v>0</v>
      </c>
      <c r="Q21" s="15" t="str">
        <f>SUM(Q20:Q20)</f>
        <v>0</v>
      </c>
      <c r="R21" s="15" t="str">
        <f>SUM(R20:R20)</f>
        <v>0</v>
      </c>
      <c r="S21" s="15" t="str">
        <f>SUM(S20:S20)</f>
        <v>0</v>
      </c>
      <c r="T21" s="15" t="str">
        <f>SUM(T20:T20)</f>
        <v>0</v>
      </c>
      <c r="U21" s="15" t="str">
        <f>SUM(U20:U20)</f>
        <v>0</v>
      </c>
      <c r="V21" s="15" t="str">
        <f>SUM(V20:V20)</f>
        <v>0</v>
      </c>
      <c r="W21" s="34" t="str">
        <f>SUM(W20:W20)</f>
        <v>0</v>
      </c>
    </row>
    <row r="22" spans="1:23">
      <c r="A22" s="18"/>
      <c r="B22" s="12"/>
      <c r="C22" s="24"/>
      <c r="D22" s="12"/>
      <c r="E22" s="12"/>
      <c r="F22" s="12"/>
      <c r="G22" s="12"/>
      <c r="H22" s="12"/>
      <c r="I22" s="12"/>
      <c r="J22" s="12"/>
      <c r="K22" s="32"/>
      <c r="L22" s="12"/>
      <c r="M22" s="24"/>
      <c r="N22" s="12"/>
      <c r="O22" s="12"/>
      <c r="P22" s="12"/>
      <c r="Q22" s="12"/>
      <c r="R22" s="12"/>
      <c r="S22" s="12"/>
      <c r="T22" s="12"/>
      <c r="U22" s="12"/>
      <c r="V22" s="12"/>
      <c r="W22" s="32"/>
    </row>
    <row r="23" spans="1:23">
      <c r="A23" s="19" t="s">
        <v>46</v>
      </c>
      <c r="B23" s="12"/>
      <c r="C23" s="24"/>
      <c r="D23" s="12"/>
      <c r="E23" s="12"/>
      <c r="F23" s="12"/>
      <c r="G23" s="12"/>
      <c r="H23" s="12"/>
      <c r="I23" s="12"/>
      <c r="J23" s="12"/>
      <c r="K23" s="32"/>
      <c r="L23" s="12"/>
      <c r="M23" s="24"/>
      <c r="N23" s="12"/>
      <c r="O23" s="12"/>
      <c r="P23" s="12"/>
      <c r="Q23" s="12"/>
      <c r="R23" s="12"/>
      <c r="S23" s="12"/>
      <c r="T23" s="12"/>
      <c r="U23" s="12"/>
      <c r="V23" s="12"/>
      <c r="W23" s="32"/>
    </row>
    <row r="24" spans="1:23">
      <c r="A24" s="20" t="s">
        <v>40</v>
      </c>
      <c r="B24" s="12"/>
      <c r="C24" s="25">
        <v>2064099</v>
      </c>
      <c r="D24" s="14">
        <v>20394686</v>
      </c>
      <c r="E24" s="14">
        <v>2211120</v>
      </c>
      <c r="F24" s="14">
        <v>5383004</v>
      </c>
      <c r="G24" s="14"/>
      <c r="H24" s="14">
        <v>11717262</v>
      </c>
      <c r="I24" s="14">
        <v>5372203</v>
      </c>
      <c r="J24" s="14"/>
      <c r="K24" s="33">
        <v>47142374</v>
      </c>
      <c r="L24" s="12"/>
      <c r="M24" s="25">
        <v>2020748</v>
      </c>
      <c r="N24" s="14">
        <v>19944884</v>
      </c>
      <c r="O24" s="14">
        <v>2112143</v>
      </c>
      <c r="P24" s="14">
        <v>5140960</v>
      </c>
      <c r="Q24" s="14"/>
      <c r="R24" s="14">
        <v>8718675</v>
      </c>
      <c r="S24" s="14"/>
      <c r="T24" s="14"/>
      <c r="U24" s="14"/>
      <c r="V24" s="14">
        <v>5324069</v>
      </c>
      <c r="W24" s="33">
        <v>43261479</v>
      </c>
    </row>
    <row r="25" spans="1:23">
      <c r="A25" s="19" t="s">
        <v>41</v>
      </c>
      <c r="B25" s="12"/>
      <c r="C25" s="26" t="str">
        <f>SUM(C24:C24)</f>
        <v>0</v>
      </c>
      <c r="D25" s="15" t="str">
        <f>SUM(D24:D24)</f>
        <v>0</v>
      </c>
      <c r="E25" s="15" t="str">
        <f>SUM(E24:E24)</f>
        <v>0</v>
      </c>
      <c r="F25" s="15" t="str">
        <f>SUM(F24:F24)</f>
        <v>0</v>
      </c>
      <c r="G25" s="15" t="str">
        <f>SUM(G24:G24)</f>
        <v>0</v>
      </c>
      <c r="H25" s="15" t="str">
        <f>SUM(H24:H24)</f>
        <v>0</v>
      </c>
      <c r="I25" s="15" t="str">
        <f>SUM(I24:I24)</f>
        <v>0</v>
      </c>
      <c r="J25" s="15" t="str">
        <f>SUM(J24:J24)</f>
        <v>0</v>
      </c>
      <c r="K25" s="34" t="str">
        <f>SUM(K24:K24)</f>
        <v>0</v>
      </c>
      <c r="L25" s="12"/>
      <c r="M25" s="26" t="str">
        <f>SUM(M24:M24)</f>
        <v>0</v>
      </c>
      <c r="N25" s="15" t="str">
        <f>SUM(N24:N24)</f>
        <v>0</v>
      </c>
      <c r="O25" s="15" t="str">
        <f>SUM(O24:O24)</f>
        <v>0</v>
      </c>
      <c r="P25" s="15" t="str">
        <f>SUM(P24:P24)</f>
        <v>0</v>
      </c>
      <c r="Q25" s="15" t="str">
        <f>SUM(Q24:Q24)</f>
        <v>0</v>
      </c>
      <c r="R25" s="15" t="str">
        <f>SUM(R24:R24)</f>
        <v>0</v>
      </c>
      <c r="S25" s="15" t="str">
        <f>SUM(S24:S24)</f>
        <v>0</v>
      </c>
      <c r="T25" s="15" t="str">
        <f>SUM(T24:T24)</f>
        <v>0</v>
      </c>
      <c r="U25" s="15" t="str">
        <f>SUM(U24:U24)</f>
        <v>0</v>
      </c>
      <c r="V25" s="15" t="str">
        <f>SUM(V24:V24)</f>
        <v>0</v>
      </c>
      <c r="W25" s="34" t="str">
        <f>SUM(W24:W24)</f>
        <v>0</v>
      </c>
    </row>
    <row r="26" spans="1:23">
      <c r="A26" s="18"/>
      <c r="B26" s="12"/>
      <c r="C26" s="24"/>
      <c r="D26" s="12"/>
      <c r="E26" s="12"/>
      <c r="F26" s="12"/>
      <c r="G26" s="12"/>
      <c r="H26" s="12"/>
      <c r="I26" s="12"/>
      <c r="J26" s="12"/>
      <c r="K26" s="32"/>
      <c r="L26" s="12"/>
      <c r="M26" s="24"/>
      <c r="N26" s="12"/>
      <c r="O26" s="12"/>
      <c r="P26" s="12"/>
      <c r="Q26" s="12"/>
      <c r="R26" s="12"/>
      <c r="S26" s="12"/>
      <c r="T26" s="12"/>
      <c r="U26" s="12"/>
      <c r="V26" s="12"/>
      <c r="W26" s="32"/>
    </row>
    <row r="27" spans="1:23">
      <c r="A27" s="19" t="s">
        <v>47</v>
      </c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20" t="s">
        <v>40</v>
      </c>
      <c r="B28" s="12"/>
      <c r="C28" s="25">
        <v>532608</v>
      </c>
      <c r="D28" s="14">
        <v>4421187</v>
      </c>
      <c r="E28" s="14">
        <v>3432277</v>
      </c>
      <c r="F28" s="14">
        <v>2954414</v>
      </c>
      <c r="G28" s="14"/>
      <c r="H28" s="14">
        <v>7748948</v>
      </c>
      <c r="I28" s="14">
        <v>1412908</v>
      </c>
      <c r="J28" s="14"/>
      <c r="K28" s="33">
        <v>20502342</v>
      </c>
      <c r="L28" s="12"/>
      <c r="M28" s="25">
        <v>522349</v>
      </c>
      <c r="N28" s="14">
        <v>4325041</v>
      </c>
      <c r="O28" s="14">
        <v>3264472</v>
      </c>
      <c r="P28" s="14">
        <v>2809163</v>
      </c>
      <c r="Q28" s="14"/>
      <c r="R28" s="14">
        <v>5156661</v>
      </c>
      <c r="S28" s="14"/>
      <c r="T28" s="14"/>
      <c r="U28" s="14"/>
      <c r="V28" s="14">
        <v>1383130</v>
      </c>
      <c r="W28" s="33">
        <v>17460816</v>
      </c>
    </row>
    <row r="29" spans="1:23">
      <c r="A29" s="19" t="s">
        <v>41</v>
      </c>
      <c r="B29" s="12"/>
      <c r="C29" s="26" t="str">
        <f>SUM(C28:C28)</f>
        <v>0</v>
      </c>
      <c r="D29" s="15" t="str">
        <f>SUM(D28:D28)</f>
        <v>0</v>
      </c>
      <c r="E29" s="15" t="str">
        <f>SUM(E28:E28)</f>
        <v>0</v>
      </c>
      <c r="F29" s="15" t="str">
        <f>SUM(F28:F28)</f>
        <v>0</v>
      </c>
      <c r="G29" s="15" t="str">
        <f>SUM(G28:G28)</f>
        <v>0</v>
      </c>
      <c r="H29" s="15" t="str">
        <f>SUM(H28:H28)</f>
        <v>0</v>
      </c>
      <c r="I29" s="15" t="str">
        <f>SUM(I28:I28)</f>
        <v>0</v>
      </c>
      <c r="J29" s="15" t="str">
        <f>SUM(J28:J28)</f>
        <v>0</v>
      </c>
      <c r="K29" s="34" t="str">
        <f>SUM(K28:K28)</f>
        <v>0</v>
      </c>
      <c r="L29" s="12"/>
      <c r="M29" s="26" t="str">
        <f>SUM(M28:M28)</f>
        <v>0</v>
      </c>
      <c r="N29" s="15" t="str">
        <f>SUM(N28:N28)</f>
        <v>0</v>
      </c>
      <c r="O29" s="15" t="str">
        <f>SUM(O28:O28)</f>
        <v>0</v>
      </c>
      <c r="P29" s="15" t="str">
        <f>SUM(P28:P28)</f>
        <v>0</v>
      </c>
      <c r="Q29" s="15" t="str">
        <f>SUM(Q28:Q28)</f>
        <v>0</v>
      </c>
      <c r="R29" s="15" t="str">
        <f>SUM(R28:R28)</f>
        <v>0</v>
      </c>
      <c r="S29" s="15" t="str">
        <f>SUM(S28:S28)</f>
        <v>0</v>
      </c>
      <c r="T29" s="15" t="str">
        <f>SUM(T28:T28)</f>
        <v>0</v>
      </c>
      <c r="U29" s="15" t="str">
        <f>SUM(U28:U28)</f>
        <v>0</v>
      </c>
      <c r="V29" s="15" t="str">
        <f>SUM(V28:V28)</f>
        <v>0</v>
      </c>
      <c r="W29" s="34" t="str">
        <f>SUM(W28:W28)</f>
        <v>0</v>
      </c>
    </row>
    <row r="30" spans="1:23">
      <c r="A30" s="18"/>
      <c r="B30" s="12"/>
      <c r="C30" s="24"/>
      <c r="D30" s="12"/>
      <c r="E30" s="12"/>
      <c r="F30" s="12"/>
      <c r="G30" s="12"/>
      <c r="H30" s="12"/>
      <c r="I30" s="12"/>
      <c r="J30" s="12"/>
      <c r="K30" s="32"/>
      <c r="L30" s="12"/>
      <c r="M30" s="24"/>
      <c r="N30" s="12"/>
      <c r="O30" s="12"/>
      <c r="P30" s="12"/>
      <c r="Q30" s="12"/>
      <c r="R30" s="12"/>
      <c r="S30" s="12"/>
      <c r="T30" s="12"/>
      <c r="U30" s="12"/>
      <c r="V30" s="12"/>
      <c r="W30" s="32"/>
    </row>
    <row r="31" spans="1:23">
      <c r="A31" s="19" t="s">
        <v>48</v>
      </c>
      <c r="B31" s="12"/>
      <c r="C31" s="24"/>
      <c r="D31" s="12"/>
      <c r="E31" s="12"/>
      <c r="F31" s="12"/>
      <c r="G31" s="12"/>
      <c r="H31" s="12"/>
      <c r="I31" s="12"/>
      <c r="J31" s="12"/>
      <c r="K31" s="32"/>
      <c r="L31" s="12"/>
      <c r="M31" s="24"/>
      <c r="N31" s="12"/>
      <c r="O31" s="12"/>
      <c r="P31" s="12"/>
      <c r="Q31" s="12"/>
      <c r="R31" s="12"/>
      <c r="S31" s="12"/>
      <c r="T31" s="12"/>
      <c r="U31" s="12"/>
      <c r="V31" s="12"/>
      <c r="W31" s="32"/>
    </row>
    <row r="32" spans="1:23">
      <c r="A32" s="20" t="s">
        <v>40</v>
      </c>
      <c r="B32" s="12"/>
      <c r="C32" s="25">
        <v>24844941</v>
      </c>
      <c r="D32" s="14">
        <v>101298930</v>
      </c>
      <c r="E32" s="14">
        <v>51233598.21</v>
      </c>
      <c r="F32" s="14">
        <v>68979983.26</v>
      </c>
      <c r="G32" s="14">
        <v>3426302.79</v>
      </c>
      <c r="H32" s="14">
        <v>148136711</v>
      </c>
      <c r="I32" s="14">
        <v>22009654</v>
      </c>
      <c r="J32" s="14">
        <v>1513541</v>
      </c>
      <c r="K32" s="33">
        <v>421443661.26</v>
      </c>
      <c r="L32" s="12"/>
      <c r="M32" s="25">
        <v>23433217.02</v>
      </c>
      <c r="N32" s="14">
        <v>97981816.92</v>
      </c>
      <c r="O32" s="14">
        <v>47882337.55</v>
      </c>
      <c r="P32" s="14">
        <v>65408420.74</v>
      </c>
      <c r="Q32" s="14">
        <v>7234687.1</v>
      </c>
      <c r="R32" s="14">
        <v>129077674.31</v>
      </c>
      <c r="S32" s="14">
        <v>12241243.52</v>
      </c>
      <c r="T32" s="14">
        <v>1730645.8</v>
      </c>
      <c r="U32" s="14">
        <v>6621292.65</v>
      </c>
      <c r="V32" s="14"/>
      <c r="W32" s="33">
        <v>391611335.61</v>
      </c>
    </row>
    <row r="33" spans="1:23">
      <c r="A33" s="19" t="s">
        <v>41</v>
      </c>
      <c r="B33" s="12"/>
      <c r="C33" s="26" t="str">
        <f>SUM(C32:C32)</f>
        <v>0</v>
      </c>
      <c r="D33" s="15" t="str">
        <f>SUM(D32:D32)</f>
        <v>0</v>
      </c>
      <c r="E33" s="15" t="str">
        <f>SUM(E32:E32)</f>
        <v>0</v>
      </c>
      <c r="F33" s="15" t="str">
        <f>SUM(F32:F32)</f>
        <v>0</v>
      </c>
      <c r="G33" s="15" t="str">
        <f>SUM(G32:G32)</f>
        <v>0</v>
      </c>
      <c r="H33" s="15" t="str">
        <f>SUM(H32:H32)</f>
        <v>0</v>
      </c>
      <c r="I33" s="15" t="str">
        <f>SUM(I32:I32)</f>
        <v>0</v>
      </c>
      <c r="J33" s="15" t="str">
        <f>SUM(J32:J32)</f>
        <v>0</v>
      </c>
      <c r="K33" s="34" t="str">
        <f>SUM(K32:K32)</f>
        <v>0</v>
      </c>
      <c r="L33" s="12"/>
      <c r="M33" s="26" t="str">
        <f>SUM(M32:M32)</f>
        <v>0</v>
      </c>
      <c r="N33" s="15" t="str">
        <f>SUM(N32:N32)</f>
        <v>0</v>
      </c>
      <c r="O33" s="15" t="str">
        <f>SUM(O32:O32)</f>
        <v>0</v>
      </c>
      <c r="P33" s="15" t="str">
        <f>SUM(P32:P32)</f>
        <v>0</v>
      </c>
      <c r="Q33" s="15" t="str">
        <f>SUM(Q32:Q32)</f>
        <v>0</v>
      </c>
      <c r="R33" s="15" t="str">
        <f>SUM(R32:R32)</f>
        <v>0</v>
      </c>
      <c r="S33" s="15" t="str">
        <f>SUM(S32:S32)</f>
        <v>0</v>
      </c>
      <c r="T33" s="15" t="str">
        <f>SUM(T32:T32)</f>
        <v>0</v>
      </c>
      <c r="U33" s="15" t="str">
        <f>SUM(U32:U32)</f>
        <v>0</v>
      </c>
      <c r="V33" s="15" t="str">
        <f>SUM(V32:V32)</f>
        <v>0</v>
      </c>
      <c r="W33" s="34" t="str">
        <f>SUM(W32:W32)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49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>
        <v>23191014</v>
      </c>
      <c r="D36" s="14">
        <v>130136315</v>
      </c>
      <c r="E36" s="14">
        <v>116928373</v>
      </c>
      <c r="F36" s="14">
        <v>146376781</v>
      </c>
      <c r="G36" s="14">
        <v>44185048</v>
      </c>
      <c r="H36" s="14">
        <v>226052969</v>
      </c>
      <c r="I36" s="14">
        <v>30328031</v>
      </c>
      <c r="J36" s="14">
        <v>1203103</v>
      </c>
      <c r="K36" s="33">
        <v>718401634</v>
      </c>
      <c r="L36" s="12"/>
      <c r="M36" s="25">
        <v>15868032</v>
      </c>
      <c r="N36" s="14">
        <v>126497083</v>
      </c>
      <c r="O36" s="14">
        <v>115094097</v>
      </c>
      <c r="P36" s="14">
        <v>135863283</v>
      </c>
      <c r="Q36" s="14">
        <v>13047115</v>
      </c>
      <c r="R36" s="14">
        <v>194034917</v>
      </c>
      <c r="S36" s="14">
        <v>0</v>
      </c>
      <c r="T36" s="14">
        <v>2975583</v>
      </c>
      <c r="U36" s="14">
        <v>0</v>
      </c>
      <c r="V36" s="14">
        <v>52989027</v>
      </c>
      <c r="W36" s="33">
        <v>656369137</v>
      </c>
    </row>
    <row r="37" spans="1:23">
      <c r="A37" s="19" t="s">
        <v>41</v>
      </c>
      <c r="B37" s="12"/>
      <c r="C37" s="26" t="str">
        <f>SUM(C36:C36)</f>
        <v>0</v>
      </c>
      <c r="D37" s="15" t="str">
        <f>SUM(D36:D36)</f>
        <v>0</v>
      </c>
      <c r="E37" s="15" t="str">
        <f>SUM(E36:E36)</f>
        <v>0</v>
      </c>
      <c r="F37" s="15" t="str">
        <f>SUM(F36:F36)</f>
        <v>0</v>
      </c>
      <c r="G37" s="15" t="str">
        <f>SUM(G36:G36)</f>
        <v>0</v>
      </c>
      <c r="H37" s="15" t="str">
        <f>SUM(H36:H36)</f>
        <v>0</v>
      </c>
      <c r="I37" s="15" t="str">
        <f>SUM(I36:I36)</f>
        <v>0</v>
      </c>
      <c r="J37" s="15" t="str">
        <f>SUM(J36:J36)</f>
        <v>0</v>
      </c>
      <c r="K37" s="34" t="str">
        <f>SUM(K36:K36)</f>
        <v>0</v>
      </c>
      <c r="L37" s="12"/>
      <c r="M37" s="26" t="str">
        <f>SUM(M36:M36)</f>
        <v>0</v>
      </c>
      <c r="N37" s="15" t="str">
        <f>SUM(N36:N36)</f>
        <v>0</v>
      </c>
      <c r="O37" s="15" t="str">
        <f>SUM(O36:O36)</f>
        <v>0</v>
      </c>
      <c r="P37" s="15" t="str">
        <f>SUM(P36:P36)</f>
        <v>0</v>
      </c>
      <c r="Q37" s="15" t="str">
        <f>SUM(Q36:Q36)</f>
        <v>0</v>
      </c>
      <c r="R37" s="15" t="str">
        <f>SUM(R36:R36)</f>
        <v>0</v>
      </c>
      <c r="S37" s="15" t="str">
        <f>SUM(S36:S36)</f>
        <v>0</v>
      </c>
      <c r="T37" s="15" t="str">
        <f>SUM(T36:T36)</f>
        <v>0</v>
      </c>
      <c r="U37" s="15" t="str">
        <f>SUM(U36:U36)</f>
        <v>0</v>
      </c>
      <c r="V37" s="15" t="str">
        <f>SUM(V36:V36)</f>
        <v>0</v>
      </c>
      <c r="W37" s="34" t="str">
        <f>SUM(W36:W36)</f>
        <v>0</v>
      </c>
    </row>
    <row r="38" spans="1:23">
      <c r="A38" s="18"/>
      <c r="B38" s="12"/>
      <c r="C38" s="24"/>
      <c r="D38" s="12"/>
      <c r="E38" s="12"/>
      <c r="F38" s="12"/>
      <c r="G38" s="12"/>
      <c r="H38" s="12"/>
      <c r="I38" s="12"/>
      <c r="J38" s="12"/>
      <c r="K38" s="32"/>
      <c r="L38" s="12"/>
      <c r="M38" s="24"/>
      <c r="N38" s="12"/>
      <c r="O38" s="12"/>
      <c r="P38" s="12"/>
      <c r="Q38" s="12"/>
      <c r="R38" s="12"/>
      <c r="S38" s="12"/>
      <c r="T38" s="12"/>
      <c r="U38" s="12"/>
      <c r="V38" s="12"/>
      <c r="W38" s="32"/>
    </row>
    <row r="39" spans="1:23">
      <c r="A39" s="19" t="s">
        <v>50</v>
      </c>
      <c r="B39" s="12"/>
      <c r="C39" s="24"/>
      <c r="D39" s="12"/>
      <c r="E39" s="12"/>
      <c r="F39" s="12"/>
      <c r="G39" s="12"/>
      <c r="H39" s="12"/>
      <c r="I39" s="12"/>
      <c r="J39" s="12"/>
      <c r="K39" s="32"/>
      <c r="L39" s="12"/>
      <c r="M39" s="24"/>
      <c r="N39" s="12"/>
      <c r="O39" s="12"/>
      <c r="P39" s="12"/>
      <c r="Q39" s="12"/>
      <c r="R39" s="12"/>
      <c r="S39" s="12"/>
      <c r="T39" s="12"/>
      <c r="U39" s="12"/>
      <c r="V39" s="12"/>
      <c r="W39" s="32"/>
    </row>
    <row r="40" spans="1:23">
      <c r="A40" s="20" t="s">
        <v>40</v>
      </c>
      <c r="B40" s="12"/>
      <c r="C40" s="25">
        <v>5618306.61</v>
      </c>
      <c r="D40" s="14">
        <v>23282918.04</v>
      </c>
      <c r="E40" s="14">
        <v>3390249.28</v>
      </c>
      <c r="F40" s="14">
        <v>6906051.3</v>
      </c>
      <c r="G40" s="14">
        <v>954412.58</v>
      </c>
      <c r="H40" s="14">
        <v>17918293.17</v>
      </c>
      <c r="I40" s="14">
        <v>9417988.64</v>
      </c>
      <c r="J40" s="14"/>
      <c r="K40" s="33">
        <v>67488219.62</v>
      </c>
      <c r="L40" s="12"/>
      <c r="M40" s="25">
        <v>4218499.42</v>
      </c>
      <c r="N40" s="14">
        <v>22347901.93</v>
      </c>
      <c r="O40" s="14">
        <v>3201584.6</v>
      </c>
      <c r="P40" s="14">
        <v>6295654.89</v>
      </c>
      <c r="Q40" s="14">
        <v>690890.75</v>
      </c>
      <c r="R40" s="14">
        <v>13691929.59</v>
      </c>
      <c r="S40" s="14">
        <v>10299219.98</v>
      </c>
      <c r="T40" s="14"/>
      <c r="U40" s="14">
        <v>32167.11</v>
      </c>
      <c r="V40" s="14"/>
      <c r="W40" s="33">
        <v>60777848.27</v>
      </c>
    </row>
    <row r="41" spans="1:23">
      <c r="A41" s="19" t="s">
        <v>41</v>
      </c>
      <c r="B41" s="12"/>
      <c r="C41" s="26" t="str">
        <f>SUM(C40:C40)</f>
        <v>0</v>
      </c>
      <c r="D41" s="15" t="str">
        <f>SUM(D40:D40)</f>
        <v>0</v>
      </c>
      <c r="E41" s="15" t="str">
        <f>SUM(E40:E40)</f>
        <v>0</v>
      </c>
      <c r="F41" s="15" t="str">
        <f>SUM(F40:F40)</f>
        <v>0</v>
      </c>
      <c r="G41" s="15" t="str">
        <f>SUM(G40:G40)</f>
        <v>0</v>
      </c>
      <c r="H41" s="15" t="str">
        <f>SUM(H40:H40)</f>
        <v>0</v>
      </c>
      <c r="I41" s="15" t="str">
        <f>SUM(I40:I40)</f>
        <v>0</v>
      </c>
      <c r="J41" s="15" t="str">
        <f>SUM(J40:J40)</f>
        <v>0</v>
      </c>
      <c r="K41" s="34" t="str">
        <f>SUM(K40:K40)</f>
        <v>0</v>
      </c>
      <c r="L41" s="12"/>
      <c r="M41" s="26" t="str">
        <f>SUM(M40:M40)</f>
        <v>0</v>
      </c>
      <c r="N41" s="15" t="str">
        <f>SUM(N40:N40)</f>
        <v>0</v>
      </c>
      <c r="O41" s="15" t="str">
        <f>SUM(O40:O40)</f>
        <v>0</v>
      </c>
      <c r="P41" s="15" t="str">
        <f>SUM(P40:P40)</f>
        <v>0</v>
      </c>
      <c r="Q41" s="15" t="str">
        <f>SUM(Q40:Q40)</f>
        <v>0</v>
      </c>
      <c r="R41" s="15" t="str">
        <f>SUM(R40:R40)</f>
        <v>0</v>
      </c>
      <c r="S41" s="15" t="str">
        <f>SUM(S40:S40)</f>
        <v>0</v>
      </c>
      <c r="T41" s="15" t="str">
        <f>SUM(T40:T40)</f>
        <v>0</v>
      </c>
      <c r="U41" s="15" t="str">
        <f>SUM(U40:U40)</f>
        <v>0</v>
      </c>
      <c r="V41" s="15" t="str">
        <f>SUM(V40:V40)</f>
        <v>0</v>
      </c>
      <c r="W41" s="34" t="str">
        <f>SUM(W40:W40)</f>
        <v>0</v>
      </c>
    </row>
    <row r="42" spans="1:23">
      <c r="A42" s="18"/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19" t="s">
        <v>51</v>
      </c>
      <c r="B43" s="12"/>
      <c r="C43" s="24"/>
      <c r="D43" s="12"/>
      <c r="E43" s="12"/>
      <c r="F43" s="12"/>
      <c r="G43" s="12"/>
      <c r="H43" s="12"/>
      <c r="I43" s="12"/>
      <c r="J43" s="12"/>
      <c r="K43" s="32"/>
      <c r="L43" s="12"/>
      <c r="M43" s="24"/>
      <c r="N43" s="12"/>
      <c r="O43" s="12"/>
      <c r="P43" s="12"/>
      <c r="Q43" s="12"/>
      <c r="R43" s="12"/>
      <c r="S43" s="12"/>
      <c r="T43" s="12"/>
      <c r="U43" s="12"/>
      <c r="V43" s="12"/>
      <c r="W43" s="32"/>
    </row>
    <row r="44" spans="1:23">
      <c r="A44" s="20" t="s">
        <v>40</v>
      </c>
      <c r="B44" s="12"/>
      <c r="C44" s="25">
        <v>13682099</v>
      </c>
      <c r="D44" s="14">
        <v>90983890</v>
      </c>
      <c r="E44" s="14">
        <v>57173872</v>
      </c>
      <c r="F44" s="14">
        <v>75555335</v>
      </c>
      <c r="G44" s="14">
        <v>32814120</v>
      </c>
      <c r="H44" s="14">
        <v>157801499</v>
      </c>
      <c r="I44" s="14">
        <v>16619599</v>
      </c>
      <c r="J44" s="14">
        <v>2631349</v>
      </c>
      <c r="K44" s="33">
        <v>447261763</v>
      </c>
      <c r="L44" s="12"/>
      <c r="M44" s="25">
        <v>8225235</v>
      </c>
      <c r="N44" s="14">
        <v>88617210</v>
      </c>
      <c r="O44" s="14">
        <v>54480189</v>
      </c>
      <c r="P44" s="14">
        <v>69698156</v>
      </c>
      <c r="Q44" s="14">
        <v>11696565</v>
      </c>
      <c r="R44" s="14">
        <v>131585296</v>
      </c>
      <c r="S44" s="14">
        <v>14780741</v>
      </c>
      <c r="T44" s="14">
        <v>1374706</v>
      </c>
      <c r="U44" s="14">
        <v>0</v>
      </c>
      <c r="V44" s="14">
        <v>16396290</v>
      </c>
      <c r="W44" s="33">
        <v>396854388</v>
      </c>
    </row>
    <row r="45" spans="1:23">
      <c r="A45" s="19" t="s">
        <v>41</v>
      </c>
      <c r="B45" s="12"/>
      <c r="C45" s="26" t="str">
        <f>SUM(C44:C44)</f>
        <v>0</v>
      </c>
      <c r="D45" s="15" t="str">
        <f>SUM(D44:D44)</f>
        <v>0</v>
      </c>
      <c r="E45" s="15" t="str">
        <f>SUM(E44:E44)</f>
        <v>0</v>
      </c>
      <c r="F45" s="15" t="str">
        <f>SUM(F44:F44)</f>
        <v>0</v>
      </c>
      <c r="G45" s="15" t="str">
        <f>SUM(G44:G44)</f>
        <v>0</v>
      </c>
      <c r="H45" s="15" t="str">
        <f>SUM(H44:H44)</f>
        <v>0</v>
      </c>
      <c r="I45" s="15" t="str">
        <f>SUM(I44:I44)</f>
        <v>0</v>
      </c>
      <c r="J45" s="15" t="str">
        <f>SUM(J44:J44)</f>
        <v>0</v>
      </c>
      <c r="K45" s="34" t="str">
        <f>SUM(K44:K44)</f>
        <v>0</v>
      </c>
      <c r="L45" s="12"/>
      <c r="M45" s="26" t="str">
        <f>SUM(M44:M44)</f>
        <v>0</v>
      </c>
      <c r="N45" s="15" t="str">
        <f>SUM(N44:N44)</f>
        <v>0</v>
      </c>
      <c r="O45" s="15" t="str">
        <f>SUM(O44:O44)</f>
        <v>0</v>
      </c>
      <c r="P45" s="15" t="str">
        <f>SUM(P44:P44)</f>
        <v>0</v>
      </c>
      <c r="Q45" s="15" t="str">
        <f>SUM(Q44:Q44)</f>
        <v>0</v>
      </c>
      <c r="R45" s="15" t="str">
        <f>SUM(R44:R44)</f>
        <v>0</v>
      </c>
      <c r="S45" s="15" t="str">
        <f>SUM(S44:S44)</f>
        <v>0</v>
      </c>
      <c r="T45" s="15" t="str">
        <f>SUM(T44:T44)</f>
        <v>0</v>
      </c>
      <c r="U45" s="15" t="str">
        <f>SUM(U44:U44)</f>
        <v>0</v>
      </c>
      <c r="V45" s="15" t="str">
        <f>SUM(V44:V44)</f>
        <v>0</v>
      </c>
      <c r="W45" s="34" t="str">
        <f>SUM(W44:W44)</f>
        <v>0</v>
      </c>
    </row>
    <row r="46" spans="1:23">
      <c r="A46" s="18"/>
      <c r="B46" s="12"/>
      <c r="C46" s="24"/>
      <c r="D46" s="12"/>
      <c r="E46" s="12"/>
      <c r="F46" s="12"/>
      <c r="G46" s="12"/>
      <c r="H46" s="12"/>
      <c r="I46" s="12"/>
      <c r="J46" s="12"/>
      <c r="K46" s="32"/>
      <c r="L46" s="12"/>
      <c r="M46" s="24"/>
      <c r="N46" s="12"/>
      <c r="O46" s="12"/>
      <c r="P46" s="12"/>
      <c r="Q46" s="12"/>
      <c r="R46" s="12"/>
      <c r="S46" s="12"/>
      <c r="T46" s="12"/>
      <c r="U46" s="12"/>
      <c r="V46" s="12"/>
      <c r="W46" s="32"/>
    </row>
    <row r="47" spans="1:23">
      <c r="A47" s="19" t="s">
        <v>52</v>
      </c>
      <c r="B47" s="12"/>
      <c r="C47" s="24"/>
      <c r="D47" s="12"/>
      <c r="E47" s="12"/>
      <c r="F47" s="12"/>
      <c r="G47" s="12"/>
      <c r="H47" s="12"/>
      <c r="I47" s="12"/>
      <c r="J47" s="12"/>
      <c r="K47" s="32"/>
      <c r="L47" s="12"/>
      <c r="M47" s="24"/>
      <c r="N47" s="12"/>
      <c r="O47" s="12"/>
      <c r="P47" s="12"/>
      <c r="Q47" s="12"/>
      <c r="R47" s="12"/>
      <c r="S47" s="12"/>
      <c r="T47" s="12"/>
      <c r="U47" s="12"/>
      <c r="V47" s="12"/>
      <c r="W47" s="32"/>
    </row>
    <row r="48" spans="1:23">
      <c r="A48" s="20" t="s">
        <v>40</v>
      </c>
      <c r="B48" s="12"/>
      <c r="C48" s="25">
        <v>14864046</v>
      </c>
      <c r="D48" s="14">
        <v>78918557</v>
      </c>
      <c r="E48" s="14">
        <v>38878381.51</v>
      </c>
      <c r="F48" s="14">
        <v>67960796</v>
      </c>
      <c r="G48" s="14">
        <v>9898893.49</v>
      </c>
      <c r="H48" s="14">
        <v>106467037</v>
      </c>
      <c r="I48" s="14">
        <v>18617775</v>
      </c>
      <c r="J48" s="14">
        <v>1053080</v>
      </c>
      <c r="K48" s="33">
        <v>336658566</v>
      </c>
      <c r="L48" s="12"/>
      <c r="M48" s="25">
        <v>14681856.85</v>
      </c>
      <c r="N48" s="14">
        <v>76574264.5</v>
      </c>
      <c r="O48" s="14">
        <v>35961920.35</v>
      </c>
      <c r="P48" s="14">
        <v>63956906.96</v>
      </c>
      <c r="Q48" s="14">
        <v>10451383.67</v>
      </c>
      <c r="R48" s="14">
        <v>91394747.17</v>
      </c>
      <c r="S48" s="14">
        <v>11526515.71</v>
      </c>
      <c r="T48" s="14">
        <v>984954.92</v>
      </c>
      <c r="U48" s="14">
        <v>5304522.54</v>
      </c>
      <c r="V48" s="14"/>
      <c r="W48" s="33">
        <v>310837072.67</v>
      </c>
    </row>
    <row r="49" spans="1:23">
      <c r="A49" s="19" t="s">
        <v>41</v>
      </c>
      <c r="B49" s="12"/>
      <c r="C49" s="26" t="str">
        <f>SUM(C48:C48)</f>
        <v>0</v>
      </c>
      <c r="D49" s="15" t="str">
        <f>SUM(D48:D48)</f>
        <v>0</v>
      </c>
      <c r="E49" s="15" t="str">
        <f>SUM(E48:E48)</f>
        <v>0</v>
      </c>
      <c r="F49" s="15" t="str">
        <f>SUM(F48:F48)</f>
        <v>0</v>
      </c>
      <c r="G49" s="15" t="str">
        <f>SUM(G48:G48)</f>
        <v>0</v>
      </c>
      <c r="H49" s="15" t="str">
        <f>SUM(H48:H48)</f>
        <v>0</v>
      </c>
      <c r="I49" s="15" t="str">
        <f>SUM(I48:I48)</f>
        <v>0</v>
      </c>
      <c r="J49" s="15" t="str">
        <f>SUM(J48:J48)</f>
        <v>0</v>
      </c>
      <c r="K49" s="34" t="str">
        <f>SUM(K48:K48)</f>
        <v>0</v>
      </c>
      <c r="L49" s="12"/>
      <c r="M49" s="26" t="str">
        <f>SUM(M48:M48)</f>
        <v>0</v>
      </c>
      <c r="N49" s="15" t="str">
        <f>SUM(N48:N48)</f>
        <v>0</v>
      </c>
      <c r="O49" s="15" t="str">
        <f>SUM(O48:O48)</f>
        <v>0</v>
      </c>
      <c r="P49" s="15" t="str">
        <f>SUM(P48:P48)</f>
        <v>0</v>
      </c>
      <c r="Q49" s="15" t="str">
        <f>SUM(Q48:Q48)</f>
        <v>0</v>
      </c>
      <c r="R49" s="15" t="str">
        <f>SUM(R48:R48)</f>
        <v>0</v>
      </c>
      <c r="S49" s="15" t="str">
        <f>SUM(S48:S48)</f>
        <v>0</v>
      </c>
      <c r="T49" s="15" t="str">
        <f>SUM(T48:T48)</f>
        <v>0</v>
      </c>
      <c r="U49" s="15" t="str">
        <f>SUM(U48:U48)</f>
        <v>0</v>
      </c>
      <c r="V49" s="15" t="str">
        <f>SUM(V48:V48)</f>
        <v>0</v>
      </c>
      <c r="W49" s="34" t="str">
        <f>SUM(W48:W48)</f>
        <v>0</v>
      </c>
    </row>
    <row r="50" spans="1:23">
      <c r="A50" s="18"/>
      <c r="B50" s="12"/>
      <c r="C50" s="24"/>
      <c r="D50" s="12"/>
      <c r="E50" s="12"/>
      <c r="F50" s="12"/>
      <c r="G50" s="12"/>
      <c r="H50" s="12"/>
      <c r="I50" s="12"/>
      <c r="J50" s="12"/>
      <c r="K50" s="32"/>
      <c r="L50" s="12"/>
      <c r="M50" s="24"/>
      <c r="N50" s="12"/>
      <c r="O50" s="12"/>
      <c r="P50" s="12"/>
      <c r="Q50" s="12"/>
      <c r="R50" s="12"/>
      <c r="S50" s="12"/>
      <c r="T50" s="12"/>
      <c r="U50" s="12"/>
      <c r="V50" s="12"/>
      <c r="W50" s="32"/>
    </row>
    <row r="51" spans="1:23">
      <c r="A51" s="19" t="s">
        <v>53</v>
      </c>
      <c r="B51" s="12"/>
      <c r="C51" s="24"/>
      <c r="D51" s="12"/>
      <c r="E51" s="12"/>
      <c r="F51" s="12"/>
      <c r="G51" s="12"/>
      <c r="H51" s="12"/>
      <c r="I51" s="12"/>
      <c r="J51" s="12"/>
      <c r="K51" s="32"/>
      <c r="L51" s="12"/>
      <c r="M51" s="24"/>
      <c r="N51" s="12"/>
      <c r="O51" s="12"/>
      <c r="P51" s="12"/>
      <c r="Q51" s="12"/>
      <c r="R51" s="12"/>
      <c r="S51" s="12"/>
      <c r="T51" s="12"/>
      <c r="U51" s="12"/>
      <c r="V51" s="12"/>
      <c r="W51" s="32"/>
    </row>
    <row r="52" spans="1:23">
      <c r="A52" s="20" t="s">
        <v>40</v>
      </c>
      <c r="B52" s="12"/>
      <c r="C52" s="25">
        <v>6179781</v>
      </c>
      <c r="D52" s="14">
        <v>13495659</v>
      </c>
      <c r="E52" s="14">
        <v>5221964</v>
      </c>
      <c r="F52" s="14">
        <v>11132663</v>
      </c>
      <c r="G52" s="14">
        <v>1388055</v>
      </c>
      <c r="H52" s="14">
        <v>13295570</v>
      </c>
      <c r="I52" s="14">
        <v>3788392</v>
      </c>
      <c r="J52" s="14">
        <v>0</v>
      </c>
      <c r="K52" s="33">
        <v>54502084</v>
      </c>
      <c r="L52" s="12"/>
      <c r="M52" s="25">
        <v>5664178</v>
      </c>
      <c r="N52" s="14">
        <v>12139011</v>
      </c>
      <c r="O52" s="14">
        <v>4865803</v>
      </c>
      <c r="P52" s="14">
        <v>10053080</v>
      </c>
      <c r="Q52" s="14">
        <v>1383190</v>
      </c>
      <c r="R52" s="14">
        <v>8579921</v>
      </c>
      <c r="S52" s="14">
        <v>365213</v>
      </c>
      <c r="T52" s="14">
        <v>3119380</v>
      </c>
      <c r="U52" s="14">
        <v>1396835</v>
      </c>
      <c r="V52" s="14">
        <v>0</v>
      </c>
      <c r="W52" s="33">
        <v>47566611</v>
      </c>
    </row>
    <row r="53" spans="1:23">
      <c r="A53" s="19" t="s">
        <v>41</v>
      </c>
      <c r="B53" s="12"/>
      <c r="C53" s="26" t="str">
        <f>SUM(C52:C52)</f>
        <v>0</v>
      </c>
      <c r="D53" s="15" t="str">
        <f>SUM(D52:D52)</f>
        <v>0</v>
      </c>
      <c r="E53" s="15" t="str">
        <f>SUM(E52:E52)</f>
        <v>0</v>
      </c>
      <c r="F53" s="15" t="str">
        <f>SUM(F52:F52)</f>
        <v>0</v>
      </c>
      <c r="G53" s="15" t="str">
        <f>SUM(G52:G52)</f>
        <v>0</v>
      </c>
      <c r="H53" s="15" t="str">
        <f>SUM(H52:H52)</f>
        <v>0</v>
      </c>
      <c r="I53" s="15" t="str">
        <f>SUM(I52:I52)</f>
        <v>0</v>
      </c>
      <c r="J53" s="15" t="str">
        <f>SUM(J52:J52)</f>
        <v>0</v>
      </c>
      <c r="K53" s="34" t="str">
        <f>SUM(K52:K52)</f>
        <v>0</v>
      </c>
      <c r="L53" s="12"/>
      <c r="M53" s="26" t="str">
        <f>SUM(M52:M52)</f>
        <v>0</v>
      </c>
      <c r="N53" s="15" t="str">
        <f>SUM(N52:N52)</f>
        <v>0</v>
      </c>
      <c r="O53" s="15" t="str">
        <f>SUM(O52:O52)</f>
        <v>0</v>
      </c>
      <c r="P53" s="15" t="str">
        <f>SUM(P52:P52)</f>
        <v>0</v>
      </c>
      <c r="Q53" s="15" t="str">
        <f>SUM(Q52:Q52)</f>
        <v>0</v>
      </c>
      <c r="R53" s="15" t="str">
        <f>SUM(R52:R52)</f>
        <v>0</v>
      </c>
      <c r="S53" s="15" t="str">
        <f>SUM(S52:S52)</f>
        <v>0</v>
      </c>
      <c r="T53" s="15" t="str">
        <f>SUM(T52:T52)</f>
        <v>0</v>
      </c>
      <c r="U53" s="15" t="str">
        <f>SUM(U52:U52)</f>
        <v>0</v>
      </c>
      <c r="V53" s="15" t="str">
        <f>SUM(V52:V52)</f>
        <v>0</v>
      </c>
      <c r="W53" s="34" t="str">
        <f>SUM(W52:W52)</f>
        <v>0</v>
      </c>
    </row>
    <row r="54" spans="1:23">
      <c r="A54" s="18"/>
      <c r="B54" s="12"/>
      <c r="C54" s="24"/>
      <c r="D54" s="12"/>
      <c r="E54" s="12"/>
      <c r="F54" s="12"/>
      <c r="G54" s="12"/>
      <c r="H54" s="12"/>
      <c r="I54" s="12"/>
      <c r="J54" s="12"/>
      <c r="K54" s="32"/>
      <c r="L54" s="12"/>
      <c r="M54" s="24"/>
      <c r="N54" s="12"/>
      <c r="O54" s="12"/>
      <c r="P54" s="12"/>
      <c r="Q54" s="12"/>
      <c r="R54" s="12"/>
      <c r="S54" s="12"/>
      <c r="T54" s="12"/>
      <c r="U54" s="12"/>
      <c r="V54" s="12"/>
      <c r="W54" s="32"/>
    </row>
    <row r="55" spans="1:23">
      <c r="A55" s="19" t="s">
        <v>54</v>
      </c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20" t="s">
        <v>40</v>
      </c>
      <c r="B56" s="12"/>
      <c r="C56" s="25">
        <v>7096694</v>
      </c>
      <c r="D56" s="14">
        <v>15530725</v>
      </c>
      <c r="E56" s="14">
        <v>24911602</v>
      </c>
      <c r="F56" s="14">
        <v>35154885</v>
      </c>
      <c r="G56" s="14">
        <v>3081374</v>
      </c>
      <c r="H56" s="14">
        <v>51874539</v>
      </c>
      <c r="I56" s="14">
        <v>5492121</v>
      </c>
      <c r="J56" s="14">
        <v>0</v>
      </c>
      <c r="K56" s="33">
        <v>143141940</v>
      </c>
      <c r="L56" s="12"/>
      <c r="M56" s="25">
        <v>6626948</v>
      </c>
      <c r="N56" s="14">
        <v>14140997</v>
      </c>
      <c r="O56" s="14">
        <v>22518353</v>
      </c>
      <c r="P56" s="14">
        <v>32461675</v>
      </c>
      <c r="Q56" s="14">
        <v>2883190</v>
      </c>
      <c r="R56" s="14">
        <v>41020688</v>
      </c>
      <c r="S56" s="14">
        <v>1345741</v>
      </c>
      <c r="T56" s="14">
        <v>3054098</v>
      </c>
      <c r="U56" s="14">
        <v>3428535</v>
      </c>
      <c r="V56" s="14">
        <v>0</v>
      </c>
      <c r="W56" s="33">
        <v>127480225</v>
      </c>
    </row>
    <row r="57" spans="1:23">
      <c r="A57" s="19" t="s">
        <v>41</v>
      </c>
      <c r="B57" s="12"/>
      <c r="C57" s="26" t="str">
        <f>SUM(C56:C56)</f>
        <v>0</v>
      </c>
      <c r="D57" s="15" t="str">
        <f>SUM(D56:D56)</f>
        <v>0</v>
      </c>
      <c r="E57" s="15" t="str">
        <f>SUM(E56:E56)</f>
        <v>0</v>
      </c>
      <c r="F57" s="15" t="str">
        <f>SUM(F56:F56)</f>
        <v>0</v>
      </c>
      <c r="G57" s="15" t="str">
        <f>SUM(G56:G56)</f>
        <v>0</v>
      </c>
      <c r="H57" s="15" t="str">
        <f>SUM(H56:H56)</f>
        <v>0</v>
      </c>
      <c r="I57" s="15" t="str">
        <f>SUM(I56:I56)</f>
        <v>0</v>
      </c>
      <c r="J57" s="15" t="str">
        <f>SUM(J56:J56)</f>
        <v>0</v>
      </c>
      <c r="K57" s="34" t="str">
        <f>SUM(K56:K56)</f>
        <v>0</v>
      </c>
      <c r="L57" s="12"/>
      <c r="M57" s="26" t="str">
        <f>SUM(M56:M56)</f>
        <v>0</v>
      </c>
      <c r="N57" s="15" t="str">
        <f>SUM(N56:N56)</f>
        <v>0</v>
      </c>
      <c r="O57" s="15" t="str">
        <f>SUM(O56:O56)</f>
        <v>0</v>
      </c>
      <c r="P57" s="15" t="str">
        <f>SUM(P56:P56)</f>
        <v>0</v>
      </c>
      <c r="Q57" s="15" t="str">
        <f>SUM(Q56:Q56)</f>
        <v>0</v>
      </c>
      <c r="R57" s="15" t="str">
        <f>SUM(R56:R56)</f>
        <v>0</v>
      </c>
      <c r="S57" s="15" t="str">
        <f>SUM(S56:S56)</f>
        <v>0</v>
      </c>
      <c r="T57" s="15" t="str">
        <f>SUM(T56:T56)</f>
        <v>0</v>
      </c>
      <c r="U57" s="15" t="str">
        <f>SUM(U56:U56)</f>
        <v>0</v>
      </c>
      <c r="V57" s="15" t="str">
        <f>SUM(V56:V56)</f>
        <v>0</v>
      </c>
      <c r="W57" s="34" t="str">
        <f>SUM(W56:W56)</f>
        <v>0</v>
      </c>
    </row>
    <row r="58" spans="1:23">
      <c r="A58" s="18"/>
      <c r="B58" s="12"/>
      <c r="C58" s="24"/>
      <c r="D58" s="12"/>
      <c r="E58" s="12"/>
      <c r="F58" s="12"/>
      <c r="G58" s="12"/>
      <c r="H58" s="12"/>
      <c r="I58" s="12"/>
      <c r="J58" s="12"/>
      <c r="K58" s="32"/>
      <c r="L58" s="12"/>
      <c r="M58" s="24"/>
      <c r="N58" s="12"/>
      <c r="O58" s="12"/>
      <c r="P58" s="12"/>
      <c r="Q58" s="12"/>
      <c r="R58" s="12"/>
      <c r="S58" s="12"/>
      <c r="T58" s="12"/>
      <c r="U58" s="12"/>
      <c r="V58" s="12"/>
      <c r="W58" s="32"/>
    </row>
    <row r="59" spans="1:23">
      <c r="A59" s="19" t="s">
        <v>55</v>
      </c>
      <c r="B59" s="12"/>
      <c r="C59" s="24"/>
      <c r="D59" s="12"/>
      <c r="E59" s="12"/>
      <c r="F59" s="12"/>
      <c r="G59" s="12"/>
      <c r="H59" s="12"/>
      <c r="I59" s="12"/>
      <c r="J59" s="12"/>
      <c r="K59" s="32"/>
      <c r="L59" s="12"/>
      <c r="M59" s="24"/>
      <c r="N59" s="12"/>
      <c r="O59" s="12"/>
      <c r="P59" s="12"/>
      <c r="Q59" s="12"/>
      <c r="R59" s="12"/>
      <c r="S59" s="12"/>
      <c r="T59" s="12"/>
      <c r="U59" s="12"/>
      <c r="V59" s="12"/>
      <c r="W59" s="32"/>
    </row>
    <row r="60" spans="1:23">
      <c r="A60" s="20" t="s">
        <v>40</v>
      </c>
      <c r="B60" s="12"/>
      <c r="C60" s="25">
        <v>17855318</v>
      </c>
      <c r="D60" s="14">
        <v>36949432</v>
      </c>
      <c r="E60" s="14">
        <v>94580160</v>
      </c>
      <c r="F60" s="14">
        <v>128738603</v>
      </c>
      <c r="G60" s="14">
        <v>9505969</v>
      </c>
      <c r="H60" s="14">
        <v>141237663</v>
      </c>
      <c r="I60" s="14">
        <v>13648540</v>
      </c>
      <c r="J60" s="14">
        <v>528819</v>
      </c>
      <c r="K60" s="33">
        <v>443044504</v>
      </c>
      <c r="L60" s="12"/>
      <c r="M60" s="25">
        <v>15653936</v>
      </c>
      <c r="N60" s="14">
        <v>33845110</v>
      </c>
      <c r="O60" s="14">
        <v>87549938</v>
      </c>
      <c r="P60" s="14">
        <v>120130699</v>
      </c>
      <c r="Q60" s="14">
        <v>8840920</v>
      </c>
      <c r="R60" s="14">
        <v>109140912</v>
      </c>
      <c r="S60" s="14">
        <v>4171884</v>
      </c>
      <c r="T60" s="14">
        <v>8244359</v>
      </c>
      <c r="U60" s="14">
        <v>9372046</v>
      </c>
      <c r="V60" s="14"/>
      <c r="W60" s="33">
        <v>396949804</v>
      </c>
    </row>
    <row r="61" spans="1:23">
      <c r="A61" s="19" t="s">
        <v>41</v>
      </c>
      <c r="B61" s="12"/>
      <c r="C61" s="26" t="str">
        <f>SUM(C60:C60)</f>
        <v>0</v>
      </c>
      <c r="D61" s="15" t="str">
        <f>SUM(D60:D60)</f>
        <v>0</v>
      </c>
      <c r="E61" s="15" t="str">
        <f>SUM(E60:E60)</f>
        <v>0</v>
      </c>
      <c r="F61" s="15" t="str">
        <f>SUM(F60:F60)</f>
        <v>0</v>
      </c>
      <c r="G61" s="15" t="str">
        <f>SUM(G60:G60)</f>
        <v>0</v>
      </c>
      <c r="H61" s="15" t="str">
        <f>SUM(H60:H60)</f>
        <v>0</v>
      </c>
      <c r="I61" s="15" t="str">
        <f>SUM(I60:I60)</f>
        <v>0</v>
      </c>
      <c r="J61" s="15" t="str">
        <f>SUM(J60:J60)</f>
        <v>0</v>
      </c>
      <c r="K61" s="34" t="str">
        <f>SUM(K60:K60)</f>
        <v>0</v>
      </c>
      <c r="L61" s="12"/>
      <c r="M61" s="26" t="str">
        <f>SUM(M60:M60)</f>
        <v>0</v>
      </c>
      <c r="N61" s="15" t="str">
        <f>SUM(N60:N60)</f>
        <v>0</v>
      </c>
      <c r="O61" s="15" t="str">
        <f>SUM(O60:O60)</f>
        <v>0</v>
      </c>
      <c r="P61" s="15" t="str">
        <f>SUM(P60:P60)</f>
        <v>0</v>
      </c>
      <c r="Q61" s="15" t="str">
        <f>SUM(Q60:Q60)</f>
        <v>0</v>
      </c>
      <c r="R61" s="15" t="str">
        <f>SUM(R60:R60)</f>
        <v>0</v>
      </c>
      <c r="S61" s="15" t="str">
        <f>SUM(S60:S60)</f>
        <v>0</v>
      </c>
      <c r="T61" s="15" t="str">
        <f>SUM(T60:T60)</f>
        <v>0</v>
      </c>
      <c r="U61" s="15" t="str">
        <f>SUM(U60:U60)</f>
        <v>0</v>
      </c>
      <c r="V61" s="15" t="str">
        <f>SUM(V60:V60)</f>
        <v>0</v>
      </c>
      <c r="W61" s="34" t="str">
        <f>SUM(W60:W60)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56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>
        <v>19130937</v>
      </c>
      <c r="D64" s="14">
        <v>88703212</v>
      </c>
      <c r="E64" s="14">
        <v>72582415.52</v>
      </c>
      <c r="F64" s="14">
        <v>87851269</v>
      </c>
      <c r="G64" s="14">
        <v>7481101.48</v>
      </c>
      <c r="H64" s="14">
        <v>197306073</v>
      </c>
      <c r="I64" s="14">
        <v>12789011</v>
      </c>
      <c r="J64" s="14">
        <v>1137966</v>
      </c>
      <c r="K64" s="33">
        <v>486981985</v>
      </c>
      <c r="L64" s="12"/>
      <c r="M64" s="25">
        <v>19069349.84</v>
      </c>
      <c r="N64" s="14">
        <v>87502087.44</v>
      </c>
      <c r="O64" s="14">
        <v>69201137.36</v>
      </c>
      <c r="P64" s="14">
        <v>84031718.37</v>
      </c>
      <c r="Q64" s="14">
        <v>7979474.91</v>
      </c>
      <c r="R64" s="14">
        <v>170656915.95</v>
      </c>
      <c r="S64" s="14">
        <v>6345730.09</v>
      </c>
      <c r="T64" s="14">
        <v>1308384.9</v>
      </c>
      <c r="U64" s="14">
        <v>3153560.25</v>
      </c>
      <c r="V64" s="14"/>
      <c r="W64" s="33">
        <v>449248359.11</v>
      </c>
    </row>
    <row r="65" spans="1:23">
      <c r="A65" s="19" t="s">
        <v>41</v>
      </c>
      <c r="B65" s="12"/>
      <c r="C65" s="26" t="str">
        <f>SUM(C64:C64)</f>
        <v>0</v>
      </c>
      <c r="D65" s="15" t="str">
        <f>SUM(D64:D64)</f>
        <v>0</v>
      </c>
      <c r="E65" s="15" t="str">
        <f>SUM(E64:E64)</f>
        <v>0</v>
      </c>
      <c r="F65" s="15" t="str">
        <f>SUM(F64:F64)</f>
        <v>0</v>
      </c>
      <c r="G65" s="15" t="str">
        <f>SUM(G64:G64)</f>
        <v>0</v>
      </c>
      <c r="H65" s="15" t="str">
        <f>SUM(H64:H64)</f>
        <v>0</v>
      </c>
      <c r="I65" s="15" t="str">
        <f>SUM(I64:I64)</f>
        <v>0</v>
      </c>
      <c r="J65" s="15" t="str">
        <f>SUM(J64:J64)</f>
        <v>0</v>
      </c>
      <c r="K65" s="34" t="str">
        <f>SUM(K64:K64)</f>
        <v>0</v>
      </c>
      <c r="L65" s="12"/>
      <c r="M65" s="26" t="str">
        <f>SUM(M64:M64)</f>
        <v>0</v>
      </c>
      <c r="N65" s="15" t="str">
        <f>SUM(N64:N64)</f>
        <v>0</v>
      </c>
      <c r="O65" s="15" t="str">
        <f>SUM(O64:O64)</f>
        <v>0</v>
      </c>
      <c r="P65" s="15" t="str">
        <f>SUM(P64:P64)</f>
        <v>0</v>
      </c>
      <c r="Q65" s="15" t="str">
        <f>SUM(Q64:Q64)</f>
        <v>0</v>
      </c>
      <c r="R65" s="15" t="str">
        <f>SUM(R64:R64)</f>
        <v>0</v>
      </c>
      <c r="S65" s="15" t="str">
        <f>SUM(S64:S64)</f>
        <v>0</v>
      </c>
      <c r="T65" s="15" t="str">
        <f>SUM(T64:T64)</f>
        <v>0</v>
      </c>
      <c r="U65" s="15" t="str">
        <f>SUM(U64:U64)</f>
        <v>0</v>
      </c>
      <c r="V65" s="15" t="str">
        <f>SUM(V64:V64)</f>
        <v>0</v>
      </c>
      <c r="W65" s="34" t="str">
        <f>SUM(W64:W64)</f>
        <v>0</v>
      </c>
    </row>
    <row r="66" spans="1:23">
      <c r="A66" s="18"/>
      <c r="B66" s="12"/>
      <c r="C66" s="24"/>
      <c r="D66" s="12"/>
      <c r="E66" s="12"/>
      <c r="F66" s="12"/>
      <c r="G66" s="12"/>
      <c r="H66" s="12"/>
      <c r="I66" s="12"/>
      <c r="J66" s="12"/>
      <c r="K66" s="32"/>
      <c r="L66" s="12"/>
      <c r="M66" s="24"/>
      <c r="N66" s="12"/>
      <c r="O66" s="12"/>
      <c r="P66" s="12"/>
      <c r="Q66" s="12"/>
      <c r="R66" s="12"/>
      <c r="S66" s="12"/>
      <c r="T66" s="12"/>
      <c r="U66" s="12"/>
      <c r="V66" s="12"/>
      <c r="W66" s="32"/>
    </row>
    <row r="67" spans="1:23">
      <c r="A67" s="19" t="s">
        <v>57</v>
      </c>
      <c r="B67" s="12"/>
      <c r="C67" s="24"/>
      <c r="D67" s="12"/>
      <c r="E67" s="12"/>
      <c r="F67" s="12"/>
      <c r="G67" s="12"/>
      <c r="H67" s="12"/>
      <c r="I67" s="12"/>
      <c r="J67" s="12"/>
      <c r="K67" s="32"/>
      <c r="L67" s="12"/>
      <c r="M67" s="24"/>
      <c r="N67" s="12"/>
      <c r="O67" s="12"/>
      <c r="P67" s="12"/>
      <c r="Q67" s="12"/>
      <c r="R67" s="12"/>
      <c r="S67" s="12"/>
      <c r="T67" s="12"/>
      <c r="U67" s="12"/>
      <c r="V67" s="12"/>
      <c r="W67" s="32"/>
    </row>
    <row r="68" spans="1:23">
      <c r="A68" s="20" t="s">
        <v>40</v>
      </c>
      <c r="B68" s="12"/>
      <c r="C68" s="25">
        <v>52266789</v>
      </c>
      <c r="D68" s="14">
        <v>311215118</v>
      </c>
      <c r="E68" s="14">
        <v>80276447</v>
      </c>
      <c r="F68" s="14">
        <v>113335660</v>
      </c>
      <c r="G68" s="14">
        <v>59134574</v>
      </c>
      <c r="H68" s="14">
        <v>226258412</v>
      </c>
      <c r="I68" s="14">
        <v>145075925</v>
      </c>
      <c r="J68" s="14">
        <v>10434247</v>
      </c>
      <c r="K68" s="33">
        <v>997997172</v>
      </c>
      <c r="L68" s="12"/>
      <c r="M68" s="25">
        <v>33868419</v>
      </c>
      <c r="N68" s="14">
        <v>310932620</v>
      </c>
      <c r="O68" s="14">
        <v>78621786</v>
      </c>
      <c r="P68" s="14">
        <v>106325560</v>
      </c>
      <c r="Q68" s="14">
        <v>17886888</v>
      </c>
      <c r="R68" s="14">
        <v>197417757</v>
      </c>
      <c r="S68" s="14">
        <v>68968135</v>
      </c>
      <c r="T68" s="14">
        <v>7339876</v>
      </c>
      <c r="U68" s="14">
        <v>5725541</v>
      </c>
      <c r="V68" s="14">
        <v>98973663</v>
      </c>
      <c r="W68" s="33">
        <v>926060245</v>
      </c>
    </row>
    <row r="69" spans="1:23">
      <c r="A69" s="19" t="s">
        <v>41</v>
      </c>
      <c r="B69" s="12"/>
      <c r="C69" s="26" t="str">
        <f>SUM(C68:C68)</f>
        <v>0</v>
      </c>
      <c r="D69" s="15" t="str">
        <f>SUM(D68:D68)</f>
        <v>0</v>
      </c>
      <c r="E69" s="15" t="str">
        <f>SUM(E68:E68)</f>
        <v>0</v>
      </c>
      <c r="F69" s="15" t="str">
        <f>SUM(F68:F68)</f>
        <v>0</v>
      </c>
      <c r="G69" s="15" t="str">
        <f>SUM(G68:G68)</f>
        <v>0</v>
      </c>
      <c r="H69" s="15" t="str">
        <f>SUM(H68:H68)</f>
        <v>0</v>
      </c>
      <c r="I69" s="15" t="str">
        <f>SUM(I68:I68)</f>
        <v>0</v>
      </c>
      <c r="J69" s="15" t="str">
        <f>SUM(J68:J68)</f>
        <v>0</v>
      </c>
      <c r="K69" s="34" t="str">
        <f>SUM(K68:K68)</f>
        <v>0</v>
      </c>
      <c r="L69" s="12"/>
      <c r="M69" s="26" t="str">
        <f>SUM(M68:M68)</f>
        <v>0</v>
      </c>
      <c r="N69" s="15" t="str">
        <f>SUM(N68:N68)</f>
        <v>0</v>
      </c>
      <c r="O69" s="15" t="str">
        <f>SUM(O68:O68)</f>
        <v>0</v>
      </c>
      <c r="P69" s="15" t="str">
        <f>SUM(P68:P68)</f>
        <v>0</v>
      </c>
      <c r="Q69" s="15" t="str">
        <f>SUM(Q68:Q68)</f>
        <v>0</v>
      </c>
      <c r="R69" s="15" t="str">
        <f>SUM(R68:R68)</f>
        <v>0</v>
      </c>
      <c r="S69" s="15" t="str">
        <f>SUM(S68:S68)</f>
        <v>0</v>
      </c>
      <c r="T69" s="15" t="str">
        <f>SUM(T68:T68)</f>
        <v>0</v>
      </c>
      <c r="U69" s="15" t="str">
        <f>SUM(U68:U68)</f>
        <v>0</v>
      </c>
      <c r="V69" s="15" t="str">
        <f>SUM(V68:V68)</f>
        <v>0</v>
      </c>
      <c r="W69" s="34" t="str">
        <f>SUM(W68:W68)</f>
        <v>0</v>
      </c>
    </row>
    <row r="70" spans="1:23">
      <c r="A70" s="18"/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19" t="s">
        <v>58</v>
      </c>
      <c r="B71" s="12"/>
      <c r="C71" s="24"/>
      <c r="D71" s="12"/>
      <c r="E71" s="12"/>
      <c r="F71" s="12"/>
      <c r="G71" s="12"/>
      <c r="H71" s="12"/>
      <c r="I71" s="12"/>
      <c r="J71" s="12"/>
      <c r="K71" s="32"/>
      <c r="L71" s="12"/>
      <c r="M71" s="24"/>
      <c r="N71" s="12"/>
      <c r="O71" s="12"/>
      <c r="P71" s="12"/>
      <c r="Q71" s="12"/>
      <c r="R71" s="12"/>
      <c r="S71" s="12"/>
      <c r="T71" s="12"/>
      <c r="U71" s="12"/>
      <c r="V71" s="12"/>
      <c r="W71" s="32"/>
    </row>
    <row r="72" spans="1:23">
      <c r="A72" s="20" t="s">
        <v>40</v>
      </c>
      <c r="B72" s="12"/>
      <c r="C72" s="25">
        <v>35576962</v>
      </c>
      <c r="D72" s="14">
        <v>103985762</v>
      </c>
      <c r="E72" s="14">
        <v>34312861</v>
      </c>
      <c r="F72" s="14">
        <v>71878366</v>
      </c>
      <c r="G72" s="14">
        <v>25348010</v>
      </c>
      <c r="H72" s="14">
        <v>95171935</v>
      </c>
      <c r="I72" s="14">
        <v>22512040</v>
      </c>
      <c r="J72" s="14">
        <v>4877935</v>
      </c>
      <c r="K72" s="33">
        <v>393663871</v>
      </c>
      <c r="L72" s="12"/>
      <c r="M72" s="25">
        <v>30345207</v>
      </c>
      <c r="N72" s="14">
        <v>75220335</v>
      </c>
      <c r="O72" s="14">
        <v>27072056</v>
      </c>
      <c r="P72" s="14">
        <v>65794199</v>
      </c>
      <c r="Q72" s="14">
        <v>22443976</v>
      </c>
      <c r="R72" s="14">
        <v>75770948</v>
      </c>
      <c r="S72" s="14">
        <v>19124113</v>
      </c>
      <c r="T72" s="14">
        <v>4877935</v>
      </c>
      <c r="U72" s="14">
        <v>12277347</v>
      </c>
      <c r="V72" s="14">
        <v>138561</v>
      </c>
      <c r="W72" s="33">
        <v>333064677</v>
      </c>
    </row>
    <row r="73" spans="1:23">
      <c r="A73" s="19" t="s">
        <v>41</v>
      </c>
      <c r="B73" s="12"/>
      <c r="C73" s="26" t="str">
        <f>SUM(C72:C72)</f>
        <v>0</v>
      </c>
      <c r="D73" s="15" t="str">
        <f>SUM(D72:D72)</f>
        <v>0</v>
      </c>
      <c r="E73" s="15" t="str">
        <f>SUM(E72:E72)</f>
        <v>0</v>
      </c>
      <c r="F73" s="15" t="str">
        <f>SUM(F72:F72)</f>
        <v>0</v>
      </c>
      <c r="G73" s="15" t="str">
        <f>SUM(G72:G72)</f>
        <v>0</v>
      </c>
      <c r="H73" s="15" t="str">
        <f>SUM(H72:H72)</f>
        <v>0</v>
      </c>
      <c r="I73" s="15" t="str">
        <f>SUM(I72:I72)</f>
        <v>0</v>
      </c>
      <c r="J73" s="15" t="str">
        <f>SUM(J72:J72)</f>
        <v>0</v>
      </c>
      <c r="K73" s="34" t="str">
        <f>SUM(K72:K72)</f>
        <v>0</v>
      </c>
      <c r="L73" s="12"/>
      <c r="M73" s="26" t="str">
        <f>SUM(M72:M72)</f>
        <v>0</v>
      </c>
      <c r="N73" s="15" t="str">
        <f>SUM(N72:N72)</f>
        <v>0</v>
      </c>
      <c r="O73" s="15" t="str">
        <f>SUM(O72:O72)</f>
        <v>0</v>
      </c>
      <c r="P73" s="15" t="str">
        <f>SUM(P72:P72)</f>
        <v>0</v>
      </c>
      <c r="Q73" s="15" t="str">
        <f>SUM(Q72:Q72)</f>
        <v>0</v>
      </c>
      <c r="R73" s="15" t="str">
        <f>SUM(R72:R72)</f>
        <v>0</v>
      </c>
      <c r="S73" s="15" t="str">
        <f>SUM(S72:S72)</f>
        <v>0</v>
      </c>
      <c r="T73" s="15" t="str">
        <f>SUM(T72:T72)</f>
        <v>0</v>
      </c>
      <c r="U73" s="15" t="str">
        <f>SUM(U72:U72)</f>
        <v>0</v>
      </c>
      <c r="V73" s="15" t="str">
        <f>SUM(V72:V72)</f>
        <v>0</v>
      </c>
      <c r="W73" s="34" t="str">
        <f>SUM(W72:W72)</f>
        <v>0</v>
      </c>
    </row>
    <row r="74" spans="1:23">
      <c r="A74" s="18"/>
      <c r="B74" s="12"/>
      <c r="C74" s="24"/>
      <c r="D74" s="12"/>
      <c r="E74" s="12"/>
      <c r="F74" s="12"/>
      <c r="G74" s="12"/>
      <c r="H74" s="12"/>
      <c r="I74" s="12"/>
      <c r="J74" s="12"/>
      <c r="K74" s="32"/>
      <c r="L74" s="12"/>
      <c r="M74" s="24"/>
      <c r="N74" s="12"/>
      <c r="O74" s="12"/>
      <c r="P74" s="12"/>
      <c r="Q74" s="12"/>
      <c r="R74" s="12"/>
      <c r="S74" s="12"/>
      <c r="T74" s="12"/>
      <c r="U74" s="12"/>
      <c r="V74" s="12"/>
      <c r="W74" s="32"/>
    </row>
    <row r="75" spans="1:23">
      <c r="A75" s="19" t="s">
        <v>59</v>
      </c>
      <c r="B75" s="12"/>
      <c r="C75" s="24"/>
      <c r="D75" s="12"/>
      <c r="E75" s="12"/>
      <c r="F75" s="12"/>
      <c r="G75" s="12"/>
      <c r="H75" s="12"/>
      <c r="I75" s="12"/>
      <c r="J75" s="12"/>
      <c r="K75" s="32"/>
      <c r="L75" s="12"/>
      <c r="M75" s="24"/>
      <c r="N75" s="12"/>
      <c r="O75" s="12"/>
      <c r="P75" s="12"/>
      <c r="Q75" s="12"/>
      <c r="R75" s="12"/>
      <c r="S75" s="12"/>
      <c r="T75" s="12"/>
      <c r="U75" s="12"/>
      <c r="V75" s="12"/>
      <c r="W75" s="32"/>
    </row>
    <row r="76" spans="1:23">
      <c r="A76" s="20" t="s">
        <v>40</v>
      </c>
      <c r="B76" s="12"/>
      <c r="C76" s="25">
        <v>23943599</v>
      </c>
      <c r="D76" s="14">
        <v>84749461</v>
      </c>
      <c r="E76" s="14">
        <v>51041905.5</v>
      </c>
      <c r="F76" s="14">
        <v>78769978</v>
      </c>
      <c r="G76" s="14">
        <v>826040.51</v>
      </c>
      <c r="H76" s="14">
        <v>75051245</v>
      </c>
      <c r="I76" s="14">
        <v>19214609</v>
      </c>
      <c r="J76" s="14">
        <v>3608499</v>
      </c>
      <c r="K76" s="33">
        <v>337205337.01</v>
      </c>
      <c r="L76" s="12"/>
      <c r="M76" s="25">
        <v>22509560.62</v>
      </c>
      <c r="N76" s="14">
        <v>82136981.9</v>
      </c>
      <c r="O76" s="14">
        <v>49511943.81</v>
      </c>
      <c r="P76" s="14">
        <v>74663096.24</v>
      </c>
      <c r="Q76" s="14">
        <v>-929067.17</v>
      </c>
      <c r="R76" s="14">
        <v>66646520.73</v>
      </c>
      <c r="S76" s="14">
        <v>11583744.94</v>
      </c>
      <c r="T76" s="14">
        <v>4138437.42</v>
      </c>
      <c r="U76" s="14">
        <v>4482372.48</v>
      </c>
      <c r="V76" s="14"/>
      <c r="W76" s="33">
        <v>314743590.97</v>
      </c>
    </row>
    <row r="77" spans="1:23">
      <c r="A77" s="19" t="s">
        <v>41</v>
      </c>
      <c r="B77" s="12"/>
      <c r="C77" s="26" t="str">
        <f>SUM(C76:C76)</f>
        <v>0</v>
      </c>
      <c r="D77" s="15" t="str">
        <f>SUM(D76:D76)</f>
        <v>0</v>
      </c>
      <c r="E77" s="15" t="str">
        <f>SUM(E76:E76)</f>
        <v>0</v>
      </c>
      <c r="F77" s="15" t="str">
        <f>SUM(F76:F76)</f>
        <v>0</v>
      </c>
      <c r="G77" s="15" t="str">
        <f>SUM(G76:G76)</f>
        <v>0</v>
      </c>
      <c r="H77" s="15" t="str">
        <f>SUM(H76:H76)</f>
        <v>0</v>
      </c>
      <c r="I77" s="15" t="str">
        <f>SUM(I76:I76)</f>
        <v>0</v>
      </c>
      <c r="J77" s="15" t="str">
        <f>SUM(J76:J76)</f>
        <v>0</v>
      </c>
      <c r="K77" s="34" t="str">
        <f>SUM(K76:K76)</f>
        <v>0</v>
      </c>
      <c r="L77" s="12"/>
      <c r="M77" s="26" t="str">
        <f>SUM(M76:M76)</f>
        <v>0</v>
      </c>
      <c r="N77" s="15" t="str">
        <f>SUM(N76:N76)</f>
        <v>0</v>
      </c>
      <c r="O77" s="15" t="str">
        <f>SUM(O76:O76)</f>
        <v>0</v>
      </c>
      <c r="P77" s="15" t="str">
        <f>SUM(P76:P76)</f>
        <v>0</v>
      </c>
      <c r="Q77" s="15" t="str">
        <f>SUM(Q76:Q76)</f>
        <v>0</v>
      </c>
      <c r="R77" s="15" t="str">
        <f>SUM(R76:R76)</f>
        <v>0</v>
      </c>
      <c r="S77" s="15" t="str">
        <f>SUM(S76:S76)</f>
        <v>0</v>
      </c>
      <c r="T77" s="15" t="str">
        <f>SUM(T76:T76)</f>
        <v>0</v>
      </c>
      <c r="U77" s="15" t="str">
        <f>SUM(U76:U76)</f>
        <v>0</v>
      </c>
      <c r="V77" s="15" t="str">
        <f>SUM(V76:V76)</f>
        <v>0</v>
      </c>
      <c r="W77" s="34" t="str">
        <f>SUM(W76:W76)</f>
        <v>0</v>
      </c>
    </row>
    <row r="78" spans="1:23">
      <c r="A78" s="18"/>
      <c r="B78" s="12"/>
      <c r="C78" s="24"/>
      <c r="D78" s="12"/>
      <c r="E78" s="12"/>
      <c r="F78" s="12"/>
      <c r="G78" s="12"/>
      <c r="H78" s="12"/>
      <c r="I78" s="12"/>
      <c r="J78" s="12"/>
      <c r="K78" s="32"/>
      <c r="L78" s="12"/>
      <c r="M78" s="24"/>
      <c r="N78" s="12"/>
      <c r="O78" s="12"/>
      <c r="P78" s="12"/>
      <c r="Q78" s="12"/>
      <c r="R78" s="12"/>
      <c r="S78" s="12"/>
      <c r="T78" s="12"/>
      <c r="U78" s="12"/>
      <c r="V78" s="12"/>
      <c r="W78" s="32"/>
    </row>
    <row r="79" spans="1:23">
      <c r="A79" s="21" t="s">
        <v>60</v>
      </c>
      <c r="B79" s="13"/>
      <c r="C79" s="27" t="str">
        <f>C9+C13+C17+C21+C25+C29+C33+C37+C41+C45+C49+C53+C57+C61+C65+C69+C73+C77</f>
        <v>0</v>
      </c>
      <c r="D79" s="16" t="str">
        <f>D9+D13+D17+D21+D25+D29+D33+D37+D41+D45+D49+D53+D57+D61+D65+D69+D73+D77</f>
        <v>0</v>
      </c>
      <c r="E79" s="16" t="str">
        <f>E9+E13+E17+E21+E25+E29+E33+E37+E41+E45+E49+E53+E57+E61+E65+E69+E73+E77</f>
        <v>0</v>
      </c>
      <c r="F79" s="16" t="str">
        <f>F9+F13+F17+F21+F25+F29+F33+F37+F41+F45+F49+F53+F57+F61+F65+F69+F73+F77</f>
        <v>0</v>
      </c>
      <c r="G79" s="16" t="str">
        <f>G9+G13+G17+G21+G25+G29+G33+G37+G41+G45+G49+G53+G57+G61+G65+G69+G73+G77</f>
        <v>0</v>
      </c>
      <c r="H79" s="16" t="str">
        <f>H9+H13+H17+H21+H25+H29+H33+H37+H41+H45+H49+H53+H57+H61+H65+H69+H73+H77</f>
        <v>0</v>
      </c>
      <c r="I79" s="16" t="str">
        <f>I9+I13+I17+I21+I25+I29+I33+I37+I41+I45+I49+I53+I57+I61+I65+I69+I73+I77</f>
        <v>0</v>
      </c>
      <c r="J79" s="16" t="str">
        <f>J9+J13+J17+J21+J25+J29+J33+J37+J41+J45+J49+J53+J57+J61+J65+J69+J73+J77</f>
        <v>0</v>
      </c>
      <c r="K79" s="35" t="str">
        <f>K9+K13+K17+K21+K25+K29+K33+K37+K41+K45+K49+K53+K57+K61+K65+K69+K73+K77</f>
        <v>0</v>
      </c>
      <c r="L79" s="13"/>
      <c r="M79" s="27" t="str">
        <f>M9+M13+M17+M21+M25+M29+M33+M37+M41+M45+M49+M53+M57+M61+M65+M69+M73+M77</f>
        <v>0</v>
      </c>
      <c r="N79" s="16" t="str">
        <f>N9+N13+N17+N21+N25+N29+N33+N37+N41+N45+N49+N53+N57+N61+N65+N69+N73+N77</f>
        <v>0</v>
      </c>
      <c r="O79" s="16" t="str">
        <f>O9+O13+O17+O21+O25+O29+O33+O37+O41+O45+O49+O53+O57+O61+O65+O69+O73+O77</f>
        <v>0</v>
      </c>
      <c r="P79" s="16" t="str">
        <f>P9+P13+P17+P21+P25+P29+P33+P37+P41+P45+P49+P53+P57+P61+P65+P69+P73+P77</f>
        <v>0</v>
      </c>
      <c r="Q79" s="16" t="str">
        <f>Q9+Q13+Q17+Q21+Q25+Q29+Q33+Q37+Q41+Q45+Q49+Q53+Q57+Q61+Q65+Q69+Q73+Q77</f>
        <v>0</v>
      </c>
      <c r="R79" s="16" t="str">
        <f>R9+R13+R17+R21+R25+R29+R33+R37+R41+R45+R49+R53+R57+R61+R65+R69+R73+R77</f>
        <v>0</v>
      </c>
      <c r="S79" s="16" t="str">
        <f>S9+S13+S17+S21+S25+S29+S33+S37+S41+S45+S49+S53+S57+S61+S65+S69+S73+S77</f>
        <v>0</v>
      </c>
      <c r="T79" s="16" t="str">
        <f>T9+T13+T17+T21+T25+T29+T33+T37+T41+T45+T49+T53+T57+T61+T65+T69+T73+T77</f>
        <v>0</v>
      </c>
      <c r="U79" s="16" t="str">
        <f>U9+U13+U17+U21+U25+U29+U33+U37+U41+U45+U49+U53+U57+U61+U65+U69+U73+U77</f>
        <v>0</v>
      </c>
      <c r="V79" s="16" t="str">
        <f>V9+V13+V17+V21+V25+V29+V33+V37+V41+V45+V49+V53+V57+V61+V65+V69+V73+V77</f>
        <v>0</v>
      </c>
      <c r="W79" s="35" t="str">
        <f>W9+W13+W17+W21+W25+W29+W33+W37+W41+W45+W49+W53+W57+W61+W65+W69+W73+W77</f>
        <v>0</v>
      </c>
    </row>
    <row r="80" spans="1:23">
      <c r="A80" s="18"/>
      <c r="B80" s="12"/>
      <c r="C80" s="24"/>
      <c r="D80" s="12"/>
      <c r="E80" s="12"/>
      <c r="F80" s="12"/>
      <c r="G80" s="12"/>
      <c r="H80" s="12"/>
      <c r="I80" s="12"/>
      <c r="J80" s="12"/>
      <c r="K80" s="32"/>
      <c r="L80" s="12"/>
      <c r="M80" s="24"/>
      <c r="N80" s="12"/>
      <c r="O80" s="12"/>
      <c r="P80" s="12"/>
      <c r="Q80" s="12"/>
      <c r="R80" s="12"/>
      <c r="S80" s="12"/>
      <c r="T80" s="12"/>
      <c r="U80" s="12"/>
      <c r="V80" s="12"/>
      <c r="W80" s="32"/>
    </row>
    <row r="81" spans="1:23">
      <c r="A81" s="19" t="s">
        <v>61</v>
      </c>
      <c r="B81" s="12"/>
      <c r="C81" s="24"/>
      <c r="D81" s="12"/>
      <c r="E81" s="12"/>
      <c r="F81" s="12"/>
      <c r="G81" s="12"/>
      <c r="H81" s="12"/>
      <c r="I81" s="12"/>
      <c r="J81" s="12"/>
      <c r="K81" s="32"/>
      <c r="L81" s="12"/>
      <c r="M81" s="24"/>
      <c r="N81" s="12"/>
      <c r="O81" s="12"/>
      <c r="P81" s="12"/>
      <c r="Q81" s="12"/>
      <c r="R81" s="12"/>
      <c r="S81" s="12"/>
      <c r="T81" s="12"/>
      <c r="U81" s="12"/>
      <c r="V81" s="12"/>
      <c r="W81" s="32"/>
    </row>
    <row r="82" spans="1:23">
      <c r="A82" s="20" t="s">
        <v>40</v>
      </c>
      <c r="B82" s="12"/>
      <c r="C82" s="25">
        <v>5578503</v>
      </c>
      <c r="D82" s="14"/>
      <c r="E82" s="14">
        <v>6066343</v>
      </c>
      <c r="F82" s="14">
        <v>5113142</v>
      </c>
      <c r="G82" s="14">
        <v>3068331</v>
      </c>
      <c r="H82" s="14">
        <v>6016399</v>
      </c>
      <c r="I82" s="14">
        <v>996913</v>
      </c>
      <c r="J82" s="14"/>
      <c r="K82" s="33">
        <v>26839631</v>
      </c>
      <c r="L82" s="12"/>
      <c r="M82" s="25">
        <v>5195004</v>
      </c>
      <c r="N82" s="14"/>
      <c r="O82" s="14">
        <v>4304519</v>
      </c>
      <c r="P82" s="14">
        <v>3569984</v>
      </c>
      <c r="Q82" s="14">
        <v>2172303</v>
      </c>
      <c r="R82" s="14">
        <v>1085052</v>
      </c>
      <c r="S82" s="14">
        <v>-6117</v>
      </c>
      <c r="T82" s="14">
        <v>600857</v>
      </c>
      <c r="U82" s="14">
        <v>918970</v>
      </c>
      <c r="V82" s="14"/>
      <c r="W82" s="33">
        <v>17840572</v>
      </c>
    </row>
    <row r="83" spans="1:23">
      <c r="A83" s="19" t="s">
        <v>41</v>
      </c>
      <c r="B83" s="12"/>
      <c r="C83" s="26" t="str">
        <f>SUM(C82:C82)</f>
        <v>0</v>
      </c>
      <c r="D83" s="15" t="str">
        <f>SUM(D82:D82)</f>
        <v>0</v>
      </c>
      <c r="E83" s="15" t="str">
        <f>SUM(E82:E82)</f>
        <v>0</v>
      </c>
      <c r="F83" s="15" t="str">
        <f>SUM(F82:F82)</f>
        <v>0</v>
      </c>
      <c r="G83" s="15" t="str">
        <f>SUM(G82:G82)</f>
        <v>0</v>
      </c>
      <c r="H83" s="15" t="str">
        <f>SUM(H82:H82)</f>
        <v>0</v>
      </c>
      <c r="I83" s="15" t="str">
        <f>SUM(I82:I82)</f>
        <v>0</v>
      </c>
      <c r="J83" s="15" t="str">
        <f>SUM(J82:J82)</f>
        <v>0</v>
      </c>
      <c r="K83" s="34" t="str">
        <f>SUM(K82:K82)</f>
        <v>0</v>
      </c>
      <c r="L83" s="12"/>
      <c r="M83" s="26" t="str">
        <f>SUM(M82:M82)</f>
        <v>0</v>
      </c>
      <c r="N83" s="15" t="str">
        <f>SUM(N82:N82)</f>
        <v>0</v>
      </c>
      <c r="O83" s="15" t="str">
        <f>SUM(O82:O82)</f>
        <v>0</v>
      </c>
      <c r="P83" s="15" t="str">
        <f>SUM(P82:P82)</f>
        <v>0</v>
      </c>
      <c r="Q83" s="15" t="str">
        <f>SUM(Q82:Q82)</f>
        <v>0</v>
      </c>
      <c r="R83" s="15" t="str">
        <f>SUM(R82:R82)</f>
        <v>0</v>
      </c>
      <c r="S83" s="15" t="str">
        <f>SUM(S82:S82)</f>
        <v>0</v>
      </c>
      <c r="T83" s="15" t="str">
        <f>SUM(T82:T82)</f>
        <v>0</v>
      </c>
      <c r="U83" s="15" t="str">
        <f>SUM(U82:U82)</f>
        <v>0</v>
      </c>
      <c r="V83" s="15" t="str">
        <f>SUM(V82:V82)</f>
        <v>0</v>
      </c>
      <c r="W83" s="34" t="str">
        <f>SUM(W82:W82)</f>
        <v>0</v>
      </c>
    </row>
    <row r="84" spans="1:23">
      <c r="A84" s="18"/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19" t="s">
        <v>62</v>
      </c>
      <c r="B85" s="12"/>
      <c r="C85" s="24"/>
      <c r="D85" s="12"/>
      <c r="E85" s="12"/>
      <c r="F85" s="12"/>
      <c r="G85" s="12"/>
      <c r="H85" s="12"/>
      <c r="I85" s="12"/>
      <c r="J85" s="12"/>
      <c r="K85" s="32"/>
      <c r="L85" s="12"/>
      <c r="M85" s="24"/>
      <c r="N85" s="12"/>
      <c r="O85" s="12"/>
      <c r="P85" s="12"/>
      <c r="Q85" s="12"/>
      <c r="R85" s="12"/>
      <c r="S85" s="12"/>
      <c r="T85" s="12"/>
      <c r="U85" s="12"/>
      <c r="V85" s="12"/>
      <c r="W85" s="32"/>
    </row>
    <row r="86" spans="1:23">
      <c r="A86" s="20" t="s">
        <v>40</v>
      </c>
      <c r="B86" s="12"/>
      <c r="C86" s="25">
        <v>630625</v>
      </c>
      <c r="D86" s="14">
        <v>31920</v>
      </c>
      <c r="E86" s="14">
        <v>1009265</v>
      </c>
      <c r="F86" s="14">
        <v>64986</v>
      </c>
      <c r="G86" s="14">
        <v>126302</v>
      </c>
      <c r="H86" s="14">
        <v>1395916</v>
      </c>
      <c r="I86" s="14">
        <v>380294</v>
      </c>
      <c r="J86" s="14"/>
      <c r="K86" s="33">
        <v>3639308</v>
      </c>
      <c r="L86" s="12"/>
      <c r="M86" s="25">
        <v>161623</v>
      </c>
      <c r="N86" s="14">
        <v>14215</v>
      </c>
      <c r="O86" s="14">
        <v>406693</v>
      </c>
      <c r="P86" s="14">
        <v>13327</v>
      </c>
      <c r="Q86" s="14">
        <v>52552</v>
      </c>
      <c r="R86" s="14">
        <v>209813</v>
      </c>
      <c r="S86" s="14">
        <v>79895</v>
      </c>
      <c r="T86" s="14"/>
      <c r="U86" s="14">
        <v>352055</v>
      </c>
      <c r="V86" s="14">
        <v>245992</v>
      </c>
      <c r="W86" s="33">
        <v>1536165</v>
      </c>
    </row>
    <row r="87" spans="1:23">
      <c r="A87" s="19" t="s">
        <v>41</v>
      </c>
      <c r="B87" s="12"/>
      <c r="C87" s="26" t="str">
        <f>SUM(C86:C86)</f>
        <v>0</v>
      </c>
      <c r="D87" s="15" t="str">
        <f>SUM(D86:D86)</f>
        <v>0</v>
      </c>
      <c r="E87" s="15" t="str">
        <f>SUM(E86:E86)</f>
        <v>0</v>
      </c>
      <c r="F87" s="15" t="str">
        <f>SUM(F86:F86)</f>
        <v>0</v>
      </c>
      <c r="G87" s="15" t="str">
        <f>SUM(G86:G86)</f>
        <v>0</v>
      </c>
      <c r="H87" s="15" t="str">
        <f>SUM(H86:H86)</f>
        <v>0</v>
      </c>
      <c r="I87" s="15" t="str">
        <f>SUM(I86:I86)</f>
        <v>0</v>
      </c>
      <c r="J87" s="15" t="str">
        <f>SUM(J86:J86)</f>
        <v>0</v>
      </c>
      <c r="K87" s="34" t="str">
        <f>SUM(K86:K86)</f>
        <v>0</v>
      </c>
      <c r="L87" s="12"/>
      <c r="M87" s="26" t="str">
        <f>SUM(M86:M86)</f>
        <v>0</v>
      </c>
      <c r="N87" s="15" t="str">
        <f>SUM(N86:N86)</f>
        <v>0</v>
      </c>
      <c r="O87" s="15" t="str">
        <f>SUM(O86:O86)</f>
        <v>0</v>
      </c>
      <c r="P87" s="15" t="str">
        <f>SUM(P86:P86)</f>
        <v>0</v>
      </c>
      <c r="Q87" s="15" t="str">
        <f>SUM(Q86:Q86)</f>
        <v>0</v>
      </c>
      <c r="R87" s="15" t="str">
        <f>SUM(R86:R86)</f>
        <v>0</v>
      </c>
      <c r="S87" s="15" t="str">
        <f>SUM(S86:S86)</f>
        <v>0</v>
      </c>
      <c r="T87" s="15" t="str">
        <f>SUM(T86:T86)</f>
        <v>0</v>
      </c>
      <c r="U87" s="15" t="str">
        <f>SUM(U86:U86)</f>
        <v>0</v>
      </c>
      <c r="V87" s="15" t="str">
        <f>SUM(V86:V86)</f>
        <v>0</v>
      </c>
      <c r="W87" s="34" t="str">
        <f>SUM(W86:W86)</f>
        <v>0</v>
      </c>
    </row>
    <row r="88" spans="1:23">
      <c r="A88" s="18"/>
      <c r="B88" s="12"/>
      <c r="C88" s="24"/>
      <c r="D88" s="12"/>
      <c r="E88" s="12"/>
      <c r="F88" s="12"/>
      <c r="G88" s="12"/>
      <c r="H88" s="12"/>
      <c r="I88" s="12"/>
      <c r="J88" s="12"/>
      <c r="K88" s="32"/>
      <c r="L88" s="12"/>
      <c r="M88" s="24"/>
      <c r="N88" s="12"/>
      <c r="O88" s="12"/>
      <c r="P88" s="12"/>
      <c r="Q88" s="12"/>
      <c r="R88" s="12"/>
      <c r="S88" s="12"/>
      <c r="T88" s="12"/>
      <c r="U88" s="12"/>
      <c r="V88" s="12"/>
      <c r="W88" s="32"/>
    </row>
    <row r="89" spans="1:23">
      <c r="A89" s="19" t="s">
        <v>63</v>
      </c>
      <c r="B89" s="12"/>
      <c r="C89" s="24"/>
      <c r="D89" s="12"/>
      <c r="E89" s="12"/>
      <c r="F89" s="12"/>
      <c r="G89" s="12"/>
      <c r="H89" s="12"/>
      <c r="I89" s="12"/>
      <c r="J89" s="12"/>
      <c r="K89" s="32"/>
      <c r="L89" s="12"/>
      <c r="M89" s="24"/>
      <c r="N89" s="12"/>
      <c r="O89" s="12"/>
      <c r="P89" s="12"/>
      <c r="Q89" s="12"/>
      <c r="R89" s="12"/>
      <c r="S89" s="12"/>
      <c r="T89" s="12"/>
      <c r="U89" s="12"/>
      <c r="V89" s="12"/>
      <c r="W89" s="32"/>
    </row>
    <row r="90" spans="1:23">
      <c r="A90" s="20" t="s">
        <v>43</v>
      </c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41</v>
      </c>
      <c r="B91" s="12"/>
      <c r="C91" s="26" t="str">
        <f>SUM(C90:C90)</f>
        <v>0</v>
      </c>
      <c r="D91" s="15" t="str">
        <f>SUM(D90:D90)</f>
        <v>0</v>
      </c>
      <c r="E91" s="15" t="str">
        <f>SUM(E90:E90)</f>
        <v>0</v>
      </c>
      <c r="F91" s="15" t="str">
        <f>SUM(F90:F90)</f>
        <v>0</v>
      </c>
      <c r="G91" s="15" t="str">
        <f>SUM(G90:G90)</f>
        <v>0</v>
      </c>
      <c r="H91" s="15" t="str">
        <f>SUM(H90:H90)</f>
        <v>0</v>
      </c>
      <c r="I91" s="15" t="str">
        <f>SUM(I90:I90)</f>
        <v>0</v>
      </c>
      <c r="J91" s="15" t="str">
        <f>SUM(J90:J90)</f>
        <v>0</v>
      </c>
      <c r="K91" s="34" t="str">
        <f>SUM(K90:K90)</f>
        <v>0</v>
      </c>
      <c r="L91" s="12"/>
      <c r="M91" s="26" t="str">
        <f>SUM(M90:M90)</f>
        <v>0</v>
      </c>
      <c r="N91" s="15" t="str">
        <f>SUM(N90:N90)</f>
        <v>0</v>
      </c>
      <c r="O91" s="15" t="str">
        <f>SUM(O90:O90)</f>
        <v>0</v>
      </c>
      <c r="P91" s="15" t="str">
        <f>SUM(P90:P90)</f>
        <v>0</v>
      </c>
      <c r="Q91" s="15" t="str">
        <f>SUM(Q90:Q90)</f>
        <v>0</v>
      </c>
      <c r="R91" s="15" t="str">
        <f>SUM(R90:R90)</f>
        <v>0</v>
      </c>
      <c r="S91" s="15" t="str">
        <f>SUM(S90:S90)</f>
        <v>0</v>
      </c>
      <c r="T91" s="15" t="str">
        <f>SUM(T90:T90)</f>
        <v>0</v>
      </c>
      <c r="U91" s="15" t="str">
        <f>SUM(U90:U90)</f>
        <v>0</v>
      </c>
      <c r="V91" s="15" t="str">
        <f>SUM(V90:V90)</f>
        <v>0</v>
      </c>
      <c r="W91" s="34" t="str">
        <f>SUM(W90:W90)</f>
        <v>0</v>
      </c>
    </row>
    <row r="92" spans="1:23">
      <c r="A92" s="18"/>
      <c r="B92" s="12"/>
      <c r="C92" s="24"/>
      <c r="D92" s="12"/>
      <c r="E92" s="12"/>
      <c r="F92" s="12"/>
      <c r="G92" s="12"/>
      <c r="H92" s="12"/>
      <c r="I92" s="12"/>
      <c r="J92" s="12"/>
      <c r="K92" s="32"/>
      <c r="L92" s="12"/>
      <c r="M92" s="24"/>
      <c r="N92" s="12"/>
      <c r="O92" s="12"/>
      <c r="P92" s="12"/>
      <c r="Q92" s="12"/>
      <c r="R92" s="12"/>
      <c r="S92" s="12"/>
      <c r="T92" s="12"/>
      <c r="U92" s="12"/>
      <c r="V92" s="12"/>
      <c r="W92" s="32"/>
    </row>
    <row r="93" spans="1:23">
      <c r="A93" s="19" t="s">
        <v>64</v>
      </c>
      <c r="B93" s="12"/>
      <c r="C93" s="24"/>
      <c r="D93" s="12"/>
      <c r="E93" s="12"/>
      <c r="F93" s="12"/>
      <c r="G93" s="12"/>
      <c r="H93" s="12"/>
      <c r="I93" s="12"/>
      <c r="J93" s="12"/>
      <c r="K93" s="32"/>
      <c r="L93" s="12"/>
      <c r="M93" s="24"/>
      <c r="N93" s="12"/>
      <c r="O93" s="12"/>
      <c r="P93" s="12"/>
      <c r="Q93" s="12"/>
      <c r="R93" s="12"/>
      <c r="S93" s="12"/>
      <c r="T93" s="12"/>
      <c r="U93" s="12"/>
      <c r="V93" s="12"/>
      <c r="W93" s="32"/>
    </row>
    <row r="94" spans="1:23">
      <c r="A94" s="20" t="s">
        <v>40</v>
      </c>
      <c r="B94" s="12"/>
      <c r="C94" s="25">
        <v>5117960.18</v>
      </c>
      <c r="D94" s="14">
        <v>420213.67</v>
      </c>
      <c r="E94" s="14">
        <v>28268231.98</v>
      </c>
      <c r="F94" s="14">
        <v>12664638.4</v>
      </c>
      <c r="G94" s="14">
        <v>3779939.19</v>
      </c>
      <c r="H94" s="14">
        <v>15046731.8</v>
      </c>
      <c r="I94" s="14">
        <v>931951.8</v>
      </c>
      <c r="J94" s="14"/>
      <c r="K94" s="33">
        <v>66229667.02</v>
      </c>
      <c r="L94" s="12"/>
      <c r="M94" s="25">
        <v>4698674.33</v>
      </c>
      <c r="N94" s="14">
        <v>389458.88</v>
      </c>
      <c r="O94" s="14">
        <v>21531978.94</v>
      </c>
      <c r="P94" s="14">
        <v>9474609.76</v>
      </c>
      <c r="Q94" s="14">
        <v>2880739.75</v>
      </c>
      <c r="R94" s="14">
        <v>6803203.96</v>
      </c>
      <c r="S94" s="14">
        <v>708816.62</v>
      </c>
      <c r="T94" s="14">
        <v>801042.78</v>
      </c>
      <c r="U94" s="14">
        <v>535308.23</v>
      </c>
      <c r="V94" s="14"/>
      <c r="W94" s="33">
        <v>47823833.25</v>
      </c>
    </row>
    <row r="95" spans="1:23">
      <c r="A95" s="19" t="s">
        <v>41</v>
      </c>
      <c r="B95" s="12"/>
      <c r="C95" s="26" t="str">
        <f>SUM(C94:C94)</f>
        <v>0</v>
      </c>
      <c r="D95" s="15" t="str">
        <f>SUM(D94:D94)</f>
        <v>0</v>
      </c>
      <c r="E95" s="15" t="str">
        <f>SUM(E94:E94)</f>
        <v>0</v>
      </c>
      <c r="F95" s="15" t="str">
        <f>SUM(F94:F94)</f>
        <v>0</v>
      </c>
      <c r="G95" s="15" t="str">
        <f>SUM(G94:G94)</f>
        <v>0</v>
      </c>
      <c r="H95" s="15" t="str">
        <f>SUM(H94:H94)</f>
        <v>0</v>
      </c>
      <c r="I95" s="15" t="str">
        <f>SUM(I94:I94)</f>
        <v>0</v>
      </c>
      <c r="J95" s="15" t="str">
        <f>SUM(J94:J94)</f>
        <v>0</v>
      </c>
      <c r="K95" s="34" t="str">
        <f>SUM(K94:K94)</f>
        <v>0</v>
      </c>
      <c r="L95" s="12"/>
      <c r="M95" s="26" t="str">
        <f>SUM(M94:M94)</f>
        <v>0</v>
      </c>
      <c r="N95" s="15" t="str">
        <f>SUM(N94:N94)</f>
        <v>0</v>
      </c>
      <c r="O95" s="15" t="str">
        <f>SUM(O94:O94)</f>
        <v>0</v>
      </c>
      <c r="P95" s="15" t="str">
        <f>SUM(P94:P94)</f>
        <v>0</v>
      </c>
      <c r="Q95" s="15" t="str">
        <f>SUM(Q94:Q94)</f>
        <v>0</v>
      </c>
      <c r="R95" s="15" t="str">
        <f>SUM(R94:R94)</f>
        <v>0</v>
      </c>
      <c r="S95" s="15" t="str">
        <f>SUM(S94:S94)</f>
        <v>0</v>
      </c>
      <c r="T95" s="15" t="str">
        <f>SUM(T94:T94)</f>
        <v>0</v>
      </c>
      <c r="U95" s="15" t="str">
        <f>SUM(U94:U94)</f>
        <v>0</v>
      </c>
      <c r="V95" s="15" t="str">
        <f>SUM(V94:V94)</f>
        <v>0</v>
      </c>
      <c r="W95" s="34" t="str">
        <f>SUM(W94:W94)</f>
        <v>0</v>
      </c>
    </row>
    <row r="96" spans="1:23">
      <c r="A96" s="18"/>
      <c r="B96" s="12"/>
      <c r="C96" s="24"/>
      <c r="D96" s="12"/>
      <c r="E96" s="12"/>
      <c r="F96" s="12"/>
      <c r="G96" s="12"/>
      <c r="H96" s="12"/>
      <c r="I96" s="12"/>
      <c r="J96" s="12"/>
      <c r="K96" s="32"/>
      <c r="L96" s="12"/>
      <c r="M96" s="24"/>
      <c r="N96" s="12"/>
      <c r="O96" s="12"/>
      <c r="P96" s="12"/>
      <c r="Q96" s="12"/>
      <c r="R96" s="12"/>
      <c r="S96" s="12"/>
      <c r="T96" s="12"/>
      <c r="U96" s="12"/>
      <c r="V96" s="12"/>
      <c r="W96" s="32"/>
    </row>
    <row r="97" spans="1:23">
      <c r="A97" s="19" t="s">
        <v>65</v>
      </c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20" t="s">
        <v>40</v>
      </c>
      <c r="B98" s="12"/>
      <c r="C98" s="25">
        <v>11659524.89</v>
      </c>
      <c r="D98" s="14">
        <v>605374.55</v>
      </c>
      <c r="E98" s="14">
        <v>7316514.79</v>
      </c>
      <c r="F98" s="14">
        <v>17418200.17</v>
      </c>
      <c r="G98" s="14">
        <v>4558394.19</v>
      </c>
      <c r="H98" s="14">
        <v>6819577</v>
      </c>
      <c r="I98" s="14">
        <v>1650693.6</v>
      </c>
      <c r="J98" s="14"/>
      <c r="K98" s="33">
        <v>50028279.19</v>
      </c>
      <c r="L98" s="12"/>
      <c r="M98" s="25">
        <v>11951431.77</v>
      </c>
      <c r="N98" s="14">
        <v>587275.24</v>
      </c>
      <c r="O98" s="14">
        <v>6801685.81</v>
      </c>
      <c r="P98" s="14">
        <v>12876134.82</v>
      </c>
      <c r="Q98" s="14">
        <v>1377908.41</v>
      </c>
      <c r="R98" s="14">
        <v>4094303.7</v>
      </c>
      <c r="S98" s="14">
        <v>1125134.64</v>
      </c>
      <c r="T98" s="14"/>
      <c r="U98" s="14">
        <v>2178980.69</v>
      </c>
      <c r="V98" s="14"/>
      <c r="W98" s="33">
        <v>40992855.08</v>
      </c>
    </row>
    <row r="99" spans="1:23">
      <c r="A99" s="19" t="s">
        <v>41</v>
      </c>
      <c r="B99" s="12"/>
      <c r="C99" s="26" t="str">
        <f>SUM(C98:C98)</f>
        <v>0</v>
      </c>
      <c r="D99" s="15" t="str">
        <f>SUM(D98:D98)</f>
        <v>0</v>
      </c>
      <c r="E99" s="15" t="str">
        <f>SUM(E98:E98)</f>
        <v>0</v>
      </c>
      <c r="F99" s="15" t="str">
        <f>SUM(F98:F98)</f>
        <v>0</v>
      </c>
      <c r="G99" s="15" t="str">
        <f>SUM(G98:G98)</f>
        <v>0</v>
      </c>
      <c r="H99" s="15" t="str">
        <f>SUM(H98:H98)</f>
        <v>0</v>
      </c>
      <c r="I99" s="15" t="str">
        <f>SUM(I98:I98)</f>
        <v>0</v>
      </c>
      <c r="J99" s="15" t="str">
        <f>SUM(J98:J98)</f>
        <v>0</v>
      </c>
      <c r="K99" s="34" t="str">
        <f>SUM(K98:K98)</f>
        <v>0</v>
      </c>
      <c r="L99" s="12"/>
      <c r="M99" s="26" t="str">
        <f>SUM(M98:M98)</f>
        <v>0</v>
      </c>
      <c r="N99" s="15" t="str">
        <f>SUM(N98:N98)</f>
        <v>0</v>
      </c>
      <c r="O99" s="15" t="str">
        <f>SUM(O98:O98)</f>
        <v>0</v>
      </c>
      <c r="P99" s="15" t="str">
        <f>SUM(P98:P98)</f>
        <v>0</v>
      </c>
      <c r="Q99" s="15" t="str">
        <f>SUM(Q98:Q98)</f>
        <v>0</v>
      </c>
      <c r="R99" s="15" t="str">
        <f>SUM(R98:R98)</f>
        <v>0</v>
      </c>
      <c r="S99" s="15" t="str">
        <f>SUM(S98:S98)</f>
        <v>0</v>
      </c>
      <c r="T99" s="15" t="str">
        <f>SUM(T98:T98)</f>
        <v>0</v>
      </c>
      <c r="U99" s="15" t="str">
        <f>SUM(U98:U98)</f>
        <v>0</v>
      </c>
      <c r="V99" s="15" t="str">
        <f>SUM(V98:V98)</f>
        <v>0</v>
      </c>
      <c r="W99" s="34" t="str">
        <f>SUM(W98:W98)</f>
        <v>0</v>
      </c>
    </row>
    <row r="100" spans="1:23">
      <c r="A100" s="18"/>
      <c r="B100" s="12"/>
      <c r="C100" s="24"/>
      <c r="D100" s="12"/>
      <c r="E100" s="12"/>
      <c r="F100" s="12"/>
      <c r="G100" s="12"/>
      <c r="H100" s="12"/>
      <c r="I100" s="12"/>
      <c r="J100" s="12"/>
      <c r="K100" s="32"/>
      <c r="L100" s="12"/>
      <c r="M100" s="24"/>
      <c r="N100" s="12"/>
      <c r="O100" s="12"/>
      <c r="P100" s="12"/>
      <c r="Q100" s="12"/>
      <c r="R100" s="12"/>
      <c r="S100" s="12"/>
      <c r="T100" s="12"/>
      <c r="U100" s="12"/>
      <c r="V100" s="12"/>
      <c r="W100" s="32"/>
    </row>
    <row r="101" spans="1:23">
      <c r="A101" s="19" t="s">
        <v>66</v>
      </c>
      <c r="B101" s="12"/>
      <c r="C101" s="24"/>
      <c r="D101" s="12"/>
      <c r="E101" s="12"/>
      <c r="F101" s="12"/>
      <c r="G101" s="12"/>
      <c r="H101" s="12"/>
      <c r="I101" s="12"/>
      <c r="J101" s="12"/>
      <c r="K101" s="32"/>
      <c r="L101" s="12"/>
      <c r="M101" s="24"/>
      <c r="N101" s="12"/>
      <c r="O101" s="12"/>
      <c r="P101" s="12"/>
      <c r="Q101" s="12"/>
      <c r="R101" s="12"/>
      <c r="S101" s="12"/>
      <c r="T101" s="12"/>
      <c r="U101" s="12"/>
      <c r="V101" s="12"/>
      <c r="W101" s="32"/>
    </row>
    <row r="102" spans="1:23">
      <c r="A102" s="20" t="s">
        <v>43</v>
      </c>
      <c r="B102" s="12"/>
      <c r="C102" s="24"/>
      <c r="D102" s="12"/>
      <c r="E102" s="12"/>
      <c r="F102" s="12"/>
      <c r="G102" s="12"/>
      <c r="H102" s="12"/>
      <c r="I102" s="12"/>
      <c r="J102" s="12"/>
      <c r="K102" s="32"/>
      <c r="L102" s="12"/>
      <c r="M102" s="24"/>
      <c r="N102" s="12"/>
      <c r="O102" s="12"/>
      <c r="P102" s="12"/>
      <c r="Q102" s="12"/>
      <c r="R102" s="12"/>
      <c r="S102" s="12"/>
      <c r="T102" s="12"/>
      <c r="U102" s="12"/>
      <c r="V102" s="12"/>
      <c r="W102" s="32"/>
    </row>
    <row r="103" spans="1:23">
      <c r="A103" s="19" t="s">
        <v>41</v>
      </c>
      <c r="B103" s="12"/>
      <c r="C103" s="26" t="str">
        <f>SUM(C102:C102)</f>
        <v>0</v>
      </c>
      <c r="D103" s="15" t="str">
        <f>SUM(D102:D102)</f>
        <v>0</v>
      </c>
      <c r="E103" s="15" t="str">
        <f>SUM(E102:E102)</f>
        <v>0</v>
      </c>
      <c r="F103" s="15" t="str">
        <f>SUM(F102:F102)</f>
        <v>0</v>
      </c>
      <c r="G103" s="15" t="str">
        <f>SUM(G102:G102)</f>
        <v>0</v>
      </c>
      <c r="H103" s="15" t="str">
        <f>SUM(H102:H102)</f>
        <v>0</v>
      </c>
      <c r="I103" s="15" t="str">
        <f>SUM(I102:I102)</f>
        <v>0</v>
      </c>
      <c r="J103" s="15" t="str">
        <f>SUM(J102:J102)</f>
        <v>0</v>
      </c>
      <c r="K103" s="34" t="str">
        <f>SUM(K102:K102)</f>
        <v>0</v>
      </c>
      <c r="L103" s="12"/>
      <c r="M103" s="26" t="str">
        <f>SUM(M102:M102)</f>
        <v>0</v>
      </c>
      <c r="N103" s="15" t="str">
        <f>SUM(N102:N102)</f>
        <v>0</v>
      </c>
      <c r="O103" s="15" t="str">
        <f>SUM(O102:O102)</f>
        <v>0</v>
      </c>
      <c r="P103" s="15" t="str">
        <f>SUM(P102:P102)</f>
        <v>0</v>
      </c>
      <c r="Q103" s="15" t="str">
        <f>SUM(Q102:Q102)</f>
        <v>0</v>
      </c>
      <c r="R103" s="15" t="str">
        <f>SUM(R102:R102)</f>
        <v>0</v>
      </c>
      <c r="S103" s="15" t="str">
        <f>SUM(S102:S102)</f>
        <v>0</v>
      </c>
      <c r="T103" s="15" t="str">
        <f>SUM(T102:T102)</f>
        <v>0</v>
      </c>
      <c r="U103" s="15" t="str">
        <f>SUM(U102:U102)</f>
        <v>0</v>
      </c>
      <c r="V103" s="15" t="str">
        <f>SUM(V102:V102)</f>
        <v>0</v>
      </c>
      <c r="W103" s="34" t="str">
        <f>SUM(W102:W102)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67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32"/>
      <c r="L105" s="12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>
        <v>4873693</v>
      </c>
      <c r="D106" s="14"/>
      <c r="E106" s="14">
        <v>9570476</v>
      </c>
      <c r="F106" s="14"/>
      <c r="G106" s="14">
        <v>622055</v>
      </c>
      <c r="H106" s="14">
        <v>8933633</v>
      </c>
      <c r="I106" s="14">
        <v>1398233</v>
      </c>
      <c r="J106" s="14">
        <v>144708</v>
      </c>
      <c r="K106" s="33">
        <v>25542798</v>
      </c>
      <c r="L106" s="12"/>
      <c r="M106" s="25">
        <v>2818895</v>
      </c>
      <c r="N106" s="14"/>
      <c r="O106" s="14">
        <v>5883626</v>
      </c>
      <c r="P106" s="14"/>
      <c r="Q106" s="14">
        <v>274332</v>
      </c>
      <c r="R106" s="14">
        <v>2037264</v>
      </c>
      <c r="S106" s="14"/>
      <c r="T106" s="14">
        <v>98241</v>
      </c>
      <c r="U106" s="14">
        <v>1465107</v>
      </c>
      <c r="V106" s="14">
        <v>376661</v>
      </c>
      <c r="W106" s="33">
        <v>12954126</v>
      </c>
    </row>
    <row r="107" spans="1:23">
      <c r="A107" s="19" t="s">
        <v>41</v>
      </c>
      <c r="B107" s="12"/>
      <c r="C107" s="26" t="str">
        <f>SUM(C106:C106)</f>
        <v>0</v>
      </c>
      <c r="D107" s="15" t="str">
        <f>SUM(D106:D106)</f>
        <v>0</v>
      </c>
      <c r="E107" s="15" t="str">
        <f>SUM(E106:E106)</f>
        <v>0</v>
      </c>
      <c r="F107" s="15" t="str">
        <f>SUM(F106:F106)</f>
        <v>0</v>
      </c>
      <c r="G107" s="15" t="str">
        <f>SUM(G106:G106)</f>
        <v>0</v>
      </c>
      <c r="H107" s="15" t="str">
        <f>SUM(H106:H106)</f>
        <v>0</v>
      </c>
      <c r="I107" s="15" t="str">
        <f>SUM(I106:I106)</f>
        <v>0</v>
      </c>
      <c r="J107" s="15" t="str">
        <f>SUM(J106:J106)</f>
        <v>0</v>
      </c>
      <c r="K107" s="34" t="str">
        <f>SUM(K106:K106)</f>
        <v>0</v>
      </c>
      <c r="L107" s="12"/>
      <c r="M107" s="26" t="str">
        <f>SUM(M106:M106)</f>
        <v>0</v>
      </c>
      <c r="N107" s="15" t="str">
        <f>SUM(N106:N106)</f>
        <v>0</v>
      </c>
      <c r="O107" s="15" t="str">
        <f>SUM(O106:O106)</f>
        <v>0</v>
      </c>
      <c r="P107" s="15" t="str">
        <f>SUM(P106:P106)</f>
        <v>0</v>
      </c>
      <c r="Q107" s="15" t="str">
        <f>SUM(Q106:Q106)</f>
        <v>0</v>
      </c>
      <c r="R107" s="15" t="str">
        <f>SUM(R106:R106)</f>
        <v>0</v>
      </c>
      <c r="S107" s="15" t="str">
        <f>SUM(S106:S106)</f>
        <v>0</v>
      </c>
      <c r="T107" s="15" t="str">
        <f>SUM(T106:T106)</f>
        <v>0</v>
      </c>
      <c r="U107" s="15" t="str">
        <f>SUM(U106:U106)</f>
        <v>0</v>
      </c>
      <c r="V107" s="15" t="str">
        <f>SUM(V106:V106)</f>
        <v>0</v>
      </c>
      <c r="W107" s="34" t="str">
        <f>SUM(W106:W106)</f>
        <v>0</v>
      </c>
    </row>
    <row r="108" spans="1:23">
      <c r="A108" s="18"/>
      <c r="B108" s="12"/>
      <c r="C108" s="24"/>
      <c r="D108" s="12"/>
      <c r="E108" s="12"/>
      <c r="F108" s="12"/>
      <c r="G108" s="12"/>
      <c r="H108" s="12"/>
      <c r="I108" s="12"/>
      <c r="J108" s="12"/>
      <c r="K108" s="32"/>
      <c r="L108" s="12"/>
      <c r="M108" s="24"/>
      <c r="N108" s="12"/>
      <c r="O108" s="12"/>
      <c r="P108" s="12"/>
      <c r="Q108" s="12"/>
      <c r="R108" s="12"/>
      <c r="S108" s="12"/>
      <c r="T108" s="12"/>
      <c r="U108" s="12"/>
      <c r="V108" s="12"/>
      <c r="W108" s="32"/>
    </row>
    <row r="109" spans="1:23">
      <c r="A109" s="19" t="s">
        <v>68</v>
      </c>
      <c r="B109" s="12"/>
      <c r="C109" s="24"/>
      <c r="D109" s="12"/>
      <c r="E109" s="12"/>
      <c r="F109" s="12"/>
      <c r="G109" s="12"/>
      <c r="H109" s="12"/>
      <c r="I109" s="12"/>
      <c r="J109" s="12"/>
      <c r="K109" s="32"/>
      <c r="L109" s="12"/>
      <c r="M109" s="24"/>
      <c r="N109" s="12"/>
      <c r="O109" s="12"/>
      <c r="P109" s="12"/>
      <c r="Q109" s="12"/>
      <c r="R109" s="12"/>
      <c r="S109" s="12"/>
      <c r="T109" s="12"/>
      <c r="U109" s="12"/>
      <c r="V109" s="12"/>
      <c r="W109" s="32"/>
    </row>
    <row r="110" spans="1:23">
      <c r="A110" s="20" t="s">
        <v>40</v>
      </c>
      <c r="B110" s="12"/>
      <c r="C110" s="25">
        <v>495099.81</v>
      </c>
      <c r="D110" s="14">
        <v>164570</v>
      </c>
      <c r="E110" s="14">
        <v>3483204.98</v>
      </c>
      <c r="F110" s="14">
        <v>600446.42</v>
      </c>
      <c r="G110" s="14"/>
      <c r="H110" s="14">
        <v>4250733.24</v>
      </c>
      <c r="I110" s="14">
        <v>376521.68</v>
      </c>
      <c r="J110" s="14"/>
      <c r="K110" s="33">
        <v>9370576.13</v>
      </c>
      <c r="L110" s="12"/>
      <c r="M110" s="25">
        <v>546217.37</v>
      </c>
      <c r="N110" s="14">
        <v>164648.96</v>
      </c>
      <c r="O110" s="14">
        <v>1883343.93</v>
      </c>
      <c r="P110" s="14">
        <v>441161.75</v>
      </c>
      <c r="Q110" s="14"/>
      <c r="R110" s="14">
        <v>1056819.56</v>
      </c>
      <c r="S110" s="14"/>
      <c r="T110" s="14">
        <v>24922.97</v>
      </c>
      <c r="U110" s="14">
        <v>347444.47</v>
      </c>
      <c r="V110" s="14">
        <v>129716.28</v>
      </c>
      <c r="W110" s="33">
        <v>4594275.29</v>
      </c>
    </row>
    <row r="111" spans="1:23">
      <c r="A111" s="19" t="s">
        <v>41</v>
      </c>
      <c r="B111" s="12"/>
      <c r="C111" s="26" t="str">
        <f>SUM(C110:C110)</f>
        <v>0</v>
      </c>
      <c r="D111" s="15" t="str">
        <f>SUM(D110:D110)</f>
        <v>0</v>
      </c>
      <c r="E111" s="15" t="str">
        <f>SUM(E110:E110)</f>
        <v>0</v>
      </c>
      <c r="F111" s="15" t="str">
        <f>SUM(F110:F110)</f>
        <v>0</v>
      </c>
      <c r="G111" s="15" t="str">
        <f>SUM(G110:G110)</f>
        <v>0</v>
      </c>
      <c r="H111" s="15" t="str">
        <f>SUM(H110:H110)</f>
        <v>0</v>
      </c>
      <c r="I111" s="15" t="str">
        <f>SUM(I110:I110)</f>
        <v>0</v>
      </c>
      <c r="J111" s="15" t="str">
        <f>SUM(J110:J110)</f>
        <v>0</v>
      </c>
      <c r="K111" s="34" t="str">
        <f>SUM(K110:K110)</f>
        <v>0</v>
      </c>
      <c r="L111" s="12"/>
      <c r="M111" s="26" t="str">
        <f>SUM(M110:M110)</f>
        <v>0</v>
      </c>
      <c r="N111" s="15" t="str">
        <f>SUM(N110:N110)</f>
        <v>0</v>
      </c>
      <c r="O111" s="15" t="str">
        <f>SUM(O110:O110)</f>
        <v>0</v>
      </c>
      <c r="P111" s="15" t="str">
        <f>SUM(P110:P110)</f>
        <v>0</v>
      </c>
      <c r="Q111" s="15" t="str">
        <f>SUM(Q110:Q110)</f>
        <v>0</v>
      </c>
      <c r="R111" s="15" t="str">
        <f>SUM(R110:R110)</f>
        <v>0</v>
      </c>
      <c r="S111" s="15" t="str">
        <f>SUM(S110:S110)</f>
        <v>0</v>
      </c>
      <c r="T111" s="15" t="str">
        <f>SUM(T110:T110)</f>
        <v>0</v>
      </c>
      <c r="U111" s="15" t="str">
        <f>SUM(U110:U110)</f>
        <v>0</v>
      </c>
      <c r="V111" s="15" t="str">
        <f>SUM(V110:V110)</f>
        <v>0</v>
      </c>
      <c r="W111" s="34" t="str">
        <f>SUM(W110:W110)</f>
        <v>0</v>
      </c>
    </row>
    <row r="112" spans="1:23">
      <c r="A112" s="18"/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19" t="s">
        <v>69</v>
      </c>
      <c r="B113" s="12"/>
      <c r="C113" s="24"/>
      <c r="D113" s="12"/>
      <c r="E113" s="12"/>
      <c r="F113" s="12"/>
      <c r="G113" s="12"/>
      <c r="H113" s="12"/>
      <c r="I113" s="12"/>
      <c r="J113" s="12"/>
      <c r="K113" s="32"/>
      <c r="L113" s="12"/>
      <c r="M113" s="24"/>
      <c r="N113" s="12"/>
      <c r="O113" s="12"/>
      <c r="P113" s="12"/>
      <c r="Q113" s="12"/>
      <c r="R113" s="12"/>
      <c r="S113" s="12"/>
      <c r="T113" s="12"/>
      <c r="U113" s="12"/>
      <c r="V113" s="12"/>
      <c r="W113" s="32"/>
    </row>
    <row r="114" spans="1:23">
      <c r="A114" s="20" t="s">
        <v>40</v>
      </c>
      <c r="B114" s="12"/>
      <c r="C114" s="25">
        <v>4481269</v>
      </c>
      <c r="D114" s="14">
        <v>1096833</v>
      </c>
      <c r="E114" s="14">
        <v>1899255</v>
      </c>
      <c r="F114" s="14">
        <v>12451590</v>
      </c>
      <c r="G114" s="14">
        <v>1775326</v>
      </c>
      <c r="H114" s="14">
        <v>20539938</v>
      </c>
      <c r="I114" s="14">
        <v>989990</v>
      </c>
      <c r="J114" s="14"/>
      <c r="K114" s="33">
        <v>43234201</v>
      </c>
      <c r="L114" s="12"/>
      <c r="M114" s="25">
        <v>5044366</v>
      </c>
      <c r="N114" s="14">
        <v>799492</v>
      </c>
      <c r="O114" s="14">
        <v>1498044</v>
      </c>
      <c r="P114" s="14">
        <v>9376921</v>
      </c>
      <c r="Q114" s="14">
        <v>1561413</v>
      </c>
      <c r="R114" s="14">
        <v>14577238</v>
      </c>
      <c r="S114" s="14">
        <v>256565</v>
      </c>
      <c r="T114" s="14">
        <v>52430</v>
      </c>
      <c r="U114" s="14">
        <v>963336</v>
      </c>
      <c r="V114" s="14"/>
      <c r="W114" s="33">
        <v>34129805</v>
      </c>
    </row>
    <row r="115" spans="1:23">
      <c r="A115" s="19" t="s">
        <v>41</v>
      </c>
      <c r="B115" s="12"/>
      <c r="C115" s="26" t="str">
        <f>SUM(C114:C114)</f>
        <v>0</v>
      </c>
      <c r="D115" s="15" t="str">
        <f>SUM(D114:D114)</f>
        <v>0</v>
      </c>
      <c r="E115" s="15" t="str">
        <f>SUM(E114:E114)</f>
        <v>0</v>
      </c>
      <c r="F115" s="15" t="str">
        <f>SUM(F114:F114)</f>
        <v>0</v>
      </c>
      <c r="G115" s="15" t="str">
        <f>SUM(G114:G114)</f>
        <v>0</v>
      </c>
      <c r="H115" s="15" t="str">
        <f>SUM(H114:H114)</f>
        <v>0</v>
      </c>
      <c r="I115" s="15" t="str">
        <f>SUM(I114:I114)</f>
        <v>0</v>
      </c>
      <c r="J115" s="15" t="str">
        <f>SUM(J114:J114)</f>
        <v>0</v>
      </c>
      <c r="K115" s="34" t="str">
        <f>SUM(K114:K114)</f>
        <v>0</v>
      </c>
      <c r="L115" s="12"/>
      <c r="M115" s="26" t="str">
        <f>SUM(M114:M114)</f>
        <v>0</v>
      </c>
      <c r="N115" s="15" t="str">
        <f>SUM(N114:N114)</f>
        <v>0</v>
      </c>
      <c r="O115" s="15" t="str">
        <f>SUM(O114:O114)</f>
        <v>0</v>
      </c>
      <c r="P115" s="15" t="str">
        <f>SUM(P114:P114)</f>
        <v>0</v>
      </c>
      <c r="Q115" s="15" t="str">
        <f>SUM(Q114:Q114)</f>
        <v>0</v>
      </c>
      <c r="R115" s="15" t="str">
        <f>SUM(R114:R114)</f>
        <v>0</v>
      </c>
      <c r="S115" s="15" t="str">
        <f>SUM(S114:S114)</f>
        <v>0</v>
      </c>
      <c r="T115" s="15" t="str">
        <f>SUM(T114:T114)</f>
        <v>0</v>
      </c>
      <c r="U115" s="15" t="str">
        <f>SUM(U114:U114)</f>
        <v>0</v>
      </c>
      <c r="V115" s="15" t="str">
        <f>SUM(V114:V114)</f>
        <v>0</v>
      </c>
      <c r="W115" s="34" t="str">
        <f>SUM(W114:W114)</f>
        <v>0</v>
      </c>
    </row>
    <row r="116" spans="1:23">
      <c r="A116" s="18"/>
      <c r="B116" s="12"/>
      <c r="C116" s="24"/>
      <c r="D116" s="12"/>
      <c r="E116" s="12"/>
      <c r="F116" s="12"/>
      <c r="G116" s="12"/>
      <c r="H116" s="12"/>
      <c r="I116" s="12"/>
      <c r="J116" s="12"/>
      <c r="K116" s="32"/>
      <c r="L116" s="12"/>
      <c r="M116" s="24"/>
      <c r="N116" s="12"/>
      <c r="O116" s="12"/>
      <c r="P116" s="12"/>
      <c r="Q116" s="12"/>
      <c r="R116" s="12"/>
      <c r="S116" s="12"/>
      <c r="T116" s="12"/>
      <c r="U116" s="12"/>
      <c r="V116" s="12"/>
      <c r="W116" s="32"/>
    </row>
    <row r="117" spans="1:23">
      <c r="A117" s="19" t="s">
        <v>70</v>
      </c>
      <c r="B117" s="12"/>
      <c r="C117" s="24"/>
      <c r="D117" s="12"/>
      <c r="E117" s="12"/>
      <c r="F117" s="12"/>
      <c r="G117" s="12"/>
      <c r="H117" s="12"/>
      <c r="I117" s="12"/>
      <c r="J117" s="12"/>
      <c r="K117" s="32"/>
      <c r="L117" s="12"/>
      <c r="M117" s="24"/>
      <c r="N117" s="12"/>
      <c r="O117" s="12"/>
      <c r="P117" s="12"/>
      <c r="Q117" s="12"/>
      <c r="R117" s="12"/>
      <c r="S117" s="12"/>
      <c r="T117" s="12"/>
      <c r="U117" s="12"/>
      <c r="V117" s="12"/>
      <c r="W117" s="32"/>
    </row>
    <row r="118" spans="1:23">
      <c r="A118" s="20" t="s">
        <v>40</v>
      </c>
      <c r="B118" s="12"/>
      <c r="C118" s="25">
        <v>1142198</v>
      </c>
      <c r="D118" s="14">
        <v>34729</v>
      </c>
      <c r="E118" s="14">
        <v>1255031</v>
      </c>
      <c r="F118" s="14">
        <v>713090</v>
      </c>
      <c r="G118" s="14">
        <v>13361</v>
      </c>
      <c r="H118" s="14">
        <v>1561010</v>
      </c>
      <c r="I118" s="14">
        <v>267439</v>
      </c>
      <c r="J118" s="14">
        <v>0</v>
      </c>
      <c r="K118" s="33">
        <v>4986858</v>
      </c>
      <c r="L118" s="12"/>
      <c r="M118" s="25">
        <v>624811</v>
      </c>
      <c r="N118" s="14">
        <v>19865</v>
      </c>
      <c r="O118" s="14">
        <v>807141</v>
      </c>
      <c r="P118" s="14">
        <v>548325</v>
      </c>
      <c r="Q118" s="14">
        <v>6472</v>
      </c>
      <c r="R118" s="14">
        <v>326554</v>
      </c>
      <c r="S118" s="14">
        <v>27105</v>
      </c>
      <c r="T118" s="14">
        <v>7747</v>
      </c>
      <c r="U118" s="14">
        <v>171170</v>
      </c>
      <c r="V118" s="14">
        <v>1335</v>
      </c>
      <c r="W118" s="33">
        <v>2540525</v>
      </c>
    </row>
    <row r="119" spans="1:23">
      <c r="A119" s="19" t="s">
        <v>41</v>
      </c>
      <c r="B119" s="12"/>
      <c r="C119" s="26" t="str">
        <f>SUM(C118:C118)</f>
        <v>0</v>
      </c>
      <c r="D119" s="15" t="str">
        <f>SUM(D118:D118)</f>
        <v>0</v>
      </c>
      <c r="E119" s="15" t="str">
        <f>SUM(E118:E118)</f>
        <v>0</v>
      </c>
      <c r="F119" s="15" t="str">
        <f>SUM(F118:F118)</f>
        <v>0</v>
      </c>
      <c r="G119" s="15" t="str">
        <f>SUM(G118:G118)</f>
        <v>0</v>
      </c>
      <c r="H119" s="15" t="str">
        <f>SUM(H118:H118)</f>
        <v>0</v>
      </c>
      <c r="I119" s="15" t="str">
        <f>SUM(I118:I118)</f>
        <v>0</v>
      </c>
      <c r="J119" s="15" t="str">
        <f>SUM(J118:J118)</f>
        <v>0</v>
      </c>
      <c r="K119" s="34" t="str">
        <f>SUM(K118:K118)</f>
        <v>0</v>
      </c>
      <c r="L119" s="12"/>
      <c r="M119" s="26" t="str">
        <f>SUM(M118:M118)</f>
        <v>0</v>
      </c>
      <c r="N119" s="15" t="str">
        <f>SUM(N118:N118)</f>
        <v>0</v>
      </c>
      <c r="O119" s="15" t="str">
        <f>SUM(O118:O118)</f>
        <v>0</v>
      </c>
      <c r="P119" s="15" t="str">
        <f>SUM(P118:P118)</f>
        <v>0</v>
      </c>
      <c r="Q119" s="15" t="str">
        <f>SUM(Q118:Q118)</f>
        <v>0</v>
      </c>
      <c r="R119" s="15" t="str">
        <f>SUM(R118:R118)</f>
        <v>0</v>
      </c>
      <c r="S119" s="15" t="str">
        <f>SUM(S118:S118)</f>
        <v>0</v>
      </c>
      <c r="T119" s="15" t="str">
        <f>SUM(T118:T118)</f>
        <v>0</v>
      </c>
      <c r="U119" s="15" t="str">
        <f>SUM(U118:U118)</f>
        <v>0</v>
      </c>
      <c r="V119" s="15" t="str">
        <f>SUM(V118:V118)</f>
        <v>0</v>
      </c>
      <c r="W119" s="34" t="str">
        <f>SUM(W118:W118)</f>
        <v>0</v>
      </c>
    </row>
    <row r="120" spans="1:23">
      <c r="A120" s="18"/>
      <c r="B120" s="12"/>
      <c r="C120" s="24"/>
      <c r="D120" s="12"/>
      <c r="E120" s="12"/>
      <c r="F120" s="12"/>
      <c r="G120" s="12"/>
      <c r="H120" s="12"/>
      <c r="I120" s="12"/>
      <c r="J120" s="12"/>
      <c r="K120" s="32"/>
      <c r="L120" s="12"/>
      <c r="M120" s="24"/>
      <c r="N120" s="12"/>
      <c r="O120" s="12"/>
      <c r="P120" s="12"/>
      <c r="Q120" s="12"/>
      <c r="R120" s="12"/>
      <c r="S120" s="12"/>
      <c r="T120" s="12"/>
      <c r="U120" s="12"/>
      <c r="V120" s="12"/>
      <c r="W120" s="32"/>
    </row>
    <row r="121" spans="1:23">
      <c r="A121" s="19" t="s">
        <v>71</v>
      </c>
      <c r="B121" s="12"/>
      <c r="C121" s="24"/>
      <c r="D121" s="12"/>
      <c r="E121" s="12"/>
      <c r="F121" s="12"/>
      <c r="G121" s="12"/>
      <c r="H121" s="12"/>
      <c r="I121" s="12"/>
      <c r="J121" s="12"/>
      <c r="K121" s="32"/>
      <c r="L121" s="12"/>
      <c r="M121" s="24"/>
      <c r="N121" s="12"/>
      <c r="O121" s="12"/>
      <c r="P121" s="12"/>
      <c r="Q121" s="12"/>
      <c r="R121" s="12"/>
      <c r="S121" s="12"/>
      <c r="T121" s="12"/>
      <c r="U121" s="12"/>
      <c r="V121" s="12"/>
      <c r="W121" s="32"/>
    </row>
    <row r="122" spans="1:23">
      <c r="A122" s="20" t="s">
        <v>40</v>
      </c>
      <c r="B122" s="12"/>
      <c r="C122" s="25">
        <v>10353162</v>
      </c>
      <c r="D122" s="14"/>
      <c r="E122" s="14">
        <v>12882870</v>
      </c>
      <c r="F122" s="14"/>
      <c r="G122" s="14">
        <v>2483126</v>
      </c>
      <c r="H122" s="14">
        <v>19794409</v>
      </c>
      <c r="I122" s="14">
        <v>2794226</v>
      </c>
      <c r="J122" s="14"/>
      <c r="K122" s="33">
        <v>48307793</v>
      </c>
      <c r="L122" s="12"/>
      <c r="M122" s="25">
        <v>8996943</v>
      </c>
      <c r="N122" s="14"/>
      <c r="O122" s="14">
        <v>11432534</v>
      </c>
      <c r="P122" s="14"/>
      <c r="Q122" s="14">
        <v>1834717</v>
      </c>
      <c r="R122" s="14">
        <v>6722012</v>
      </c>
      <c r="S122" s="14"/>
      <c r="T122" s="14"/>
      <c r="U122" s="14">
        <v>2609421</v>
      </c>
      <c r="V122" s="14">
        <v>1878984</v>
      </c>
      <c r="W122" s="33">
        <v>33474611</v>
      </c>
    </row>
    <row r="123" spans="1:23">
      <c r="A123" s="19" t="s">
        <v>41</v>
      </c>
      <c r="B123" s="12"/>
      <c r="C123" s="26" t="str">
        <f>SUM(C122:C122)</f>
        <v>0</v>
      </c>
      <c r="D123" s="15" t="str">
        <f>SUM(D122:D122)</f>
        <v>0</v>
      </c>
      <c r="E123" s="15" t="str">
        <f>SUM(E122:E122)</f>
        <v>0</v>
      </c>
      <c r="F123" s="15" t="str">
        <f>SUM(F122:F122)</f>
        <v>0</v>
      </c>
      <c r="G123" s="15" t="str">
        <f>SUM(G122:G122)</f>
        <v>0</v>
      </c>
      <c r="H123" s="15" t="str">
        <f>SUM(H122:H122)</f>
        <v>0</v>
      </c>
      <c r="I123" s="15" t="str">
        <f>SUM(I122:I122)</f>
        <v>0</v>
      </c>
      <c r="J123" s="15" t="str">
        <f>SUM(J122:J122)</f>
        <v>0</v>
      </c>
      <c r="K123" s="34" t="str">
        <f>SUM(K122:K122)</f>
        <v>0</v>
      </c>
      <c r="L123" s="12"/>
      <c r="M123" s="26" t="str">
        <f>SUM(M122:M122)</f>
        <v>0</v>
      </c>
      <c r="N123" s="15" t="str">
        <f>SUM(N122:N122)</f>
        <v>0</v>
      </c>
      <c r="O123" s="15" t="str">
        <f>SUM(O122:O122)</f>
        <v>0</v>
      </c>
      <c r="P123" s="15" t="str">
        <f>SUM(P122:P122)</f>
        <v>0</v>
      </c>
      <c r="Q123" s="15" t="str">
        <f>SUM(Q122:Q122)</f>
        <v>0</v>
      </c>
      <c r="R123" s="15" t="str">
        <f>SUM(R122:R122)</f>
        <v>0</v>
      </c>
      <c r="S123" s="15" t="str">
        <f>SUM(S122:S122)</f>
        <v>0</v>
      </c>
      <c r="T123" s="15" t="str">
        <f>SUM(T122:T122)</f>
        <v>0</v>
      </c>
      <c r="U123" s="15" t="str">
        <f>SUM(U122:U122)</f>
        <v>0</v>
      </c>
      <c r="V123" s="15" t="str">
        <f>SUM(V122:V122)</f>
        <v>0</v>
      </c>
      <c r="W123" s="34" t="str">
        <f>SUM(W122:W122)</f>
        <v>0</v>
      </c>
    </row>
    <row r="124" spans="1:23">
      <c r="A124" s="18"/>
      <c r="B124" s="12"/>
      <c r="C124" s="24"/>
      <c r="D124" s="12"/>
      <c r="E124" s="12"/>
      <c r="F124" s="12"/>
      <c r="G124" s="12"/>
      <c r="H124" s="12"/>
      <c r="I124" s="12"/>
      <c r="J124" s="12"/>
      <c r="K124" s="32"/>
      <c r="L124" s="12"/>
      <c r="M124" s="24"/>
      <c r="N124" s="12"/>
      <c r="O124" s="12"/>
      <c r="P124" s="12"/>
      <c r="Q124" s="12"/>
      <c r="R124" s="12"/>
      <c r="S124" s="12"/>
      <c r="T124" s="12"/>
      <c r="U124" s="12"/>
      <c r="V124" s="12"/>
      <c r="W124" s="32"/>
    </row>
    <row r="125" spans="1:23">
      <c r="A125" s="19" t="s">
        <v>72</v>
      </c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20" t="s">
        <v>40</v>
      </c>
      <c r="B126" s="12"/>
      <c r="C126" s="25">
        <v>697948</v>
      </c>
      <c r="D126" s="14"/>
      <c r="E126" s="14">
        <v>1051819</v>
      </c>
      <c r="F126" s="14"/>
      <c r="G126" s="14"/>
      <c r="H126" s="14">
        <v>943562</v>
      </c>
      <c r="I126" s="14">
        <v>277685</v>
      </c>
      <c r="J126" s="14"/>
      <c r="K126" s="33">
        <v>2971014</v>
      </c>
      <c r="L126" s="12"/>
      <c r="M126" s="25">
        <v>628153</v>
      </c>
      <c r="N126" s="14"/>
      <c r="O126" s="14">
        <v>441764</v>
      </c>
      <c r="P126" s="14"/>
      <c r="Q126" s="14"/>
      <c r="R126" s="14">
        <v>377425</v>
      </c>
      <c r="S126" s="14"/>
      <c r="T126" s="14"/>
      <c r="U126" s="14"/>
      <c r="V126" s="14">
        <v>250122</v>
      </c>
      <c r="W126" s="33">
        <v>1697464</v>
      </c>
    </row>
    <row r="127" spans="1:23">
      <c r="A127" s="19" t="s">
        <v>41</v>
      </c>
      <c r="B127" s="12"/>
      <c r="C127" s="26" t="str">
        <f>SUM(C126:C126)</f>
        <v>0</v>
      </c>
      <c r="D127" s="15" t="str">
        <f>SUM(D126:D126)</f>
        <v>0</v>
      </c>
      <c r="E127" s="15" t="str">
        <f>SUM(E126:E126)</f>
        <v>0</v>
      </c>
      <c r="F127" s="15" t="str">
        <f>SUM(F126:F126)</f>
        <v>0</v>
      </c>
      <c r="G127" s="15" t="str">
        <f>SUM(G126:G126)</f>
        <v>0</v>
      </c>
      <c r="H127" s="15" t="str">
        <f>SUM(H126:H126)</f>
        <v>0</v>
      </c>
      <c r="I127" s="15" t="str">
        <f>SUM(I126:I126)</f>
        <v>0</v>
      </c>
      <c r="J127" s="15" t="str">
        <f>SUM(J126:J126)</f>
        <v>0</v>
      </c>
      <c r="K127" s="34" t="str">
        <f>SUM(K126:K126)</f>
        <v>0</v>
      </c>
      <c r="L127" s="12"/>
      <c r="M127" s="26" t="str">
        <f>SUM(M126:M126)</f>
        <v>0</v>
      </c>
      <c r="N127" s="15" t="str">
        <f>SUM(N126:N126)</f>
        <v>0</v>
      </c>
      <c r="O127" s="15" t="str">
        <f>SUM(O126:O126)</f>
        <v>0</v>
      </c>
      <c r="P127" s="15" t="str">
        <f>SUM(P126:P126)</f>
        <v>0</v>
      </c>
      <c r="Q127" s="15" t="str">
        <f>SUM(Q126:Q126)</f>
        <v>0</v>
      </c>
      <c r="R127" s="15" t="str">
        <f>SUM(R126:R126)</f>
        <v>0</v>
      </c>
      <c r="S127" s="15" t="str">
        <f>SUM(S126:S126)</f>
        <v>0</v>
      </c>
      <c r="T127" s="15" t="str">
        <f>SUM(T126:T126)</f>
        <v>0</v>
      </c>
      <c r="U127" s="15" t="str">
        <f>SUM(U126:U126)</f>
        <v>0</v>
      </c>
      <c r="V127" s="15" t="str">
        <f>SUM(V126:V126)</f>
        <v>0</v>
      </c>
      <c r="W127" s="34" t="str">
        <f>SUM(W126:W126)</f>
        <v>0</v>
      </c>
    </row>
    <row r="128" spans="1:23">
      <c r="A128" s="18"/>
      <c r="B128" s="12"/>
      <c r="C128" s="24"/>
      <c r="D128" s="12"/>
      <c r="E128" s="12"/>
      <c r="F128" s="12"/>
      <c r="G128" s="12"/>
      <c r="H128" s="12"/>
      <c r="I128" s="12"/>
      <c r="J128" s="12"/>
      <c r="K128" s="32"/>
      <c r="L128" s="12"/>
      <c r="M128" s="24"/>
      <c r="N128" s="12"/>
      <c r="O128" s="12"/>
      <c r="P128" s="12"/>
      <c r="Q128" s="12"/>
      <c r="R128" s="12"/>
      <c r="S128" s="12"/>
      <c r="T128" s="12"/>
      <c r="U128" s="12"/>
      <c r="V128" s="12"/>
      <c r="W128" s="32"/>
    </row>
    <row r="129" spans="1:23">
      <c r="A129" s="19" t="s">
        <v>73</v>
      </c>
      <c r="B129" s="12"/>
      <c r="C129" s="24"/>
      <c r="D129" s="12"/>
      <c r="E129" s="12"/>
      <c r="F129" s="12"/>
      <c r="G129" s="12"/>
      <c r="H129" s="12"/>
      <c r="I129" s="12"/>
      <c r="J129" s="12"/>
      <c r="K129" s="32"/>
      <c r="L129" s="12"/>
      <c r="M129" s="24"/>
      <c r="N129" s="12"/>
      <c r="O129" s="12"/>
      <c r="P129" s="12"/>
      <c r="Q129" s="12"/>
      <c r="R129" s="12"/>
      <c r="S129" s="12"/>
      <c r="T129" s="12"/>
      <c r="U129" s="12"/>
      <c r="V129" s="12"/>
      <c r="W129" s="32"/>
    </row>
    <row r="130" spans="1:23">
      <c r="A130" s="20" t="s">
        <v>40</v>
      </c>
      <c r="B130" s="12"/>
      <c r="C130" s="25">
        <v>816587</v>
      </c>
      <c r="D130" s="14"/>
      <c r="E130" s="14">
        <v>1927445</v>
      </c>
      <c r="F130" s="14"/>
      <c r="G130" s="14">
        <v>40526</v>
      </c>
      <c r="H130" s="14">
        <v>1107064.16</v>
      </c>
      <c r="I130" s="14">
        <v>212740</v>
      </c>
      <c r="J130" s="14"/>
      <c r="K130" s="33">
        <v>4104362.16</v>
      </c>
      <c r="L130" s="12"/>
      <c r="M130" s="25">
        <v>513352.95</v>
      </c>
      <c r="N130" s="14"/>
      <c r="O130" s="14">
        <v>1371127.17</v>
      </c>
      <c r="P130" s="14"/>
      <c r="Q130" s="14">
        <v>101189.75</v>
      </c>
      <c r="R130" s="14">
        <v>433628.56</v>
      </c>
      <c r="S130" s="14">
        <v>32400.81</v>
      </c>
      <c r="T130" s="14">
        <v>29183.94</v>
      </c>
      <c r="U130" s="14">
        <v>386185.1</v>
      </c>
      <c r="V130" s="14">
        <v>5135.38</v>
      </c>
      <c r="W130" s="33">
        <v>2872203.66</v>
      </c>
    </row>
    <row r="131" spans="1:23">
      <c r="A131" s="19" t="s">
        <v>41</v>
      </c>
      <c r="B131" s="12"/>
      <c r="C131" s="26" t="str">
        <f>SUM(C130:C130)</f>
        <v>0</v>
      </c>
      <c r="D131" s="15" t="str">
        <f>SUM(D130:D130)</f>
        <v>0</v>
      </c>
      <c r="E131" s="15" t="str">
        <f>SUM(E130:E130)</f>
        <v>0</v>
      </c>
      <c r="F131" s="15" t="str">
        <f>SUM(F130:F130)</f>
        <v>0</v>
      </c>
      <c r="G131" s="15" t="str">
        <f>SUM(G130:G130)</f>
        <v>0</v>
      </c>
      <c r="H131" s="15" t="str">
        <f>SUM(H130:H130)</f>
        <v>0</v>
      </c>
      <c r="I131" s="15" t="str">
        <f>SUM(I130:I130)</f>
        <v>0</v>
      </c>
      <c r="J131" s="15" t="str">
        <f>SUM(J130:J130)</f>
        <v>0</v>
      </c>
      <c r="K131" s="34" t="str">
        <f>SUM(K130:K130)</f>
        <v>0</v>
      </c>
      <c r="L131" s="12"/>
      <c r="M131" s="26" t="str">
        <f>SUM(M130:M130)</f>
        <v>0</v>
      </c>
      <c r="N131" s="15" t="str">
        <f>SUM(N130:N130)</f>
        <v>0</v>
      </c>
      <c r="O131" s="15" t="str">
        <f>SUM(O130:O130)</f>
        <v>0</v>
      </c>
      <c r="P131" s="15" t="str">
        <f>SUM(P130:P130)</f>
        <v>0</v>
      </c>
      <c r="Q131" s="15" t="str">
        <f>SUM(Q130:Q130)</f>
        <v>0</v>
      </c>
      <c r="R131" s="15" t="str">
        <f>SUM(R130:R130)</f>
        <v>0</v>
      </c>
      <c r="S131" s="15" t="str">
        <f>SUM(S130:S130)</f>
        <v>0</v>
      </c>
      <c r="T131" s="15" t="str">
        <f>SUM(T130:T130)</f>
        <v>0</v>
      </c>
      <c r="U131" s="15" t="str">
        <f>SUM(U130:U130)</f>
        <v>0</v>
      </c>
      <c r="V131" s="15" t="str">
        <f>SUM(V130:V130)</f>
        <v>0</v>
      </c>
      <c r="W131" s="34" t="str">
        <f>SUM(W130:W130)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19" t="s">
        <v>74</v>
      </c>
      <c r="B133" s="12"/>
      <c r="C133" s="24"/>
      <c r="D133" s="12"/>
      <c r="E133" s="12"/>
      <c r="F133" s="12"/>
      <c r="G133" s="12"/>
      <c r="H133" s="12"/>
      <c r="I133" s="12"/>
      <c r="J133" s="12"/>
      <c r="K133" s="32"/>
      <c r="L133" s="12"/>
      <c r="M133" s="24"/>
      <c r="N133" s="12"/>
      <c r="O133" s="12"/>
      <c r="P133" s="12"/>
      <c r="Q133" s="12"/>
      <c r="R133" s="12"/>
      <c r="S133" s="12"/>
      <c r="T133" s="12"/>
      <c r="U133" s="12"/>
      <c r="V133" s="12"/>
      <c r="W133" s="32"/>
    </row>
    <row r="134" spans="1:23">
      <c r="A134" s="20" t="s">
        <v>40</v>
      </c>
      <c r="B134" s="12"/>
      <c r="C134" s="25">
        <v>2424321</v>
      </c>
      <c r="D134" s="14">
        <v>6377</v>
      </c>
      <c r="E134" s="14">
        <v>5073973</v>
      </c>
      <c r="F134" s="14">
        <v>237803</v>
      </c>
      <c r="G134" s="14">
        <v>458553</v>
      </c>
      <c r="H134" s="14">
        <v>5110131</v>
      </c>
      <c r="I134" s="14">
        <v>516376</v>
      </c>
      <c r="J134" s="14"/>
      <c r="K134" s="33">
        <v>13827534</v>
      </c>
      <c r="L134" s="12"/>
      <c r="M134" s="25">
        <v>1730067</v>
      </c>
      <c r="N134" s="14">
        <v>831</v>
      </c>
      <c r="O134" s="14">
        <v>5462948</v>
      </c>
      <c r="P134" s="14">
        <v>76943</v>
      </c>
      <c r="Q134" s="14">
        <v>309499</v>
      </c>
      <c r="R134" s="14">
        <v>909672</v>
      </c>
      <c r="S134" s="14">
        <v>293090</v>
      </c>
      <c r="T134" s="14"/>
      <c r="U134" s="14">
        <v>-35783</v>
      </c>
      <c r="V134" s="14"/>
      <c r="W134" s="33">
        <v>8747267</v>
      </c>
    </row>
    <row r="135" spans="1:23">
      <c r="A135" s="19" t="s">
        <v>41</v>
      </c>
      <c r="B135" s="12"/>
      <c r="C135" s="26" t="str">
        <f>SUM(C134:C134)</f>
        <v>0</v>
      </c>
      <c r="D135" s="15" t="str">
        <f>SUM(D134:D134)</f>
        <v>0</v>
      </c>
      <c r="E135" s="15" t="str">
        <f>SUM(E134:E134)</f>
        <v>0</v>
      </c>
      <c r="F135" s="15" t="str">
        <f>SUM(F134:F134)</f>
        <v>0</v>
      </c>
      <c r="G135" s="15" t="str">
        <f>SUM(G134:G134)</f>
        <v>0</v>
      </c>
      <c r="H135" s="15" t="str">
        <f>SUM(H134:H134)</f>
        <v>0</v>
      </c>
      <c r="I135" s="15" t="str">
        <f>SUM(I134:I134)</f>
        <v>0</v>
      </c>
      <c r="J135" s="15" t="str">
        <f>SUM(J134:J134)</f>
        <v>0</v>
      </c>
      <c r="K135" s="34" t="str">
        <f>SUM(K134:K134)</f>
        <v>0</v>
      </c>
      <c r="L135" s="12"/>
      <c r="M135" s="26" t="str">
        <f>SUM(M134:M134)</f>
        <v>0</v>
      </c>
      <c r="N135" s="15" t="str">
        <f>SUM(N134:N134)</f>
        <v>0</v>
      </c>
      <c r="O135" s="15" t="str">
        <f>SUM(O134:O134)</f>
        <v>0</v>
      </c>
      <c r="P135" s="15" t="str">
        <f>SUM(P134:P134)</f>
        <v>0</v>
      </c>
      <c r="Q135" s="15" t="str">
        <f>SUM(Q134:Q134)</f>
        <v>0</v>
      </c>
      <c r="R135" s="15" t="str">
        <f>SUM(R134:R134)</f>
        <v>0</v>
      </c>
      <c r="S135" s="15" t="str">
        <f>SUM(S134:S134)</f>
        <v>0</v>
      </c>
      <c r="T135" s="15" t="str">
        <f>SUM(T134:T134)</f>
        <v>0</v>
      </c>
      <c r="U135" s="15" t="str">
        <f>SUM(U134:U134)</f>
        <v>0</v>
      </c>
      <c r="V135" s="15" t="str">
        <f>SUM(V134:V134)</f>
        <v>0</v>
      </c>
      <c r="W135" s="34" t="str">
        <f>SUM(W134:W134)</f>
        <v>0</v>
      </c>
    </row>
    <row r="136" spans="1:23">
      <c r="A136" s="18"/>
      <c r="B136" s="12"/>
      <c r="C136" s="24"/>
      <c r="D136" s="12"/>
      <c r="E136" s="12"/>
      <c r="F136" s="12"/>
      <c r="G136" s="12"/>
      <c r="H136" s="12"/>
      <c r="I136" s="12"/>
      <c r="J136" s="12"/>
      <c r="K136" s="32"/>
      <c r="L136" s="12"/>
      <c r="M136" s="24"/>
      <c r="N136" s="12"/>
      <c r="O136" s="12"/>
      <c r="P136" s="12"/>
      <c r="Q136" s="12"/>
      <c r="R136" s="12"/>
      <c r="S136" s="12"/>
      <c r="T136" s="12"/>
      <c r="U136" s="12"/>
      <c r="V136" s="12"/>
      <c r="W136" s="32"/>
    </row>
    <row r="137" spans="1:23">
      <c r="A137" s="21" t="s">
        <v>75</v>
      </c>
      <c r="B137" s="13"/>
      <c r="C137" s="27" t="str">
        <f>C83+C87+C91+C95+C99+C103+C107+C111+C115+C119+C123+C127+C131+C135</f>
        <v>0</v>
      </c>
      <c r="D137" s="16" t="str">
        <f>D83+D87+D91+D95+D99+D103+D107+D111+D115+D119+D123+D127+D131+D135</f>
        <v>0</v>
      </c>
      <c r="E137" s="16" t="str">
        <f>E83+E87+E91+E95+E99+E103+E107+E111+E115+E119+E123+E127+E131+E135</f>
        <v>0</v>
      </c>
      <c r="F137" s="16" t="str">
        <f>F83+F87+F91+F95+F99+F103+F107+F111+F115+F119+F123+F127+F131+F135</f>
        <v>0</v>
      </c>
      <c r="G137" s="16" t="str">
        <f>G83+G87+G91+G95+G99+G103+G107+G111+G115+G119+G123+G127+G131+G135</f>
        <v>0</v>
      </c>
      <c r="H137" s="16" t="str">
        <f>H83+H87+H91+H95+H99+H103+H107+H111+H115+H119+H123+H127+H131+H135</f>
        <v>0</v>
      </c>
      <c r="I137" s="16" t="str">
        <f>I83+I87+I91+I95+I99+I103+I107+I111+I115+I119+I123+I127+I131+I135</f>
        <v>0</v>
      </c>
      <c r="J137" s="16" t="str">
        <f>J83+J87+J91+J95+J99+J103+J107+J111+J115+J119+J123+J127+J131+J135</f>
        <v>0</v>
      </c>
      <c r="K137" s="35" t="str">
        <f>K83+K87+K91+K95+K99+K103+K107+K111+K115+K119+K123+K127+K131+K135</f>
        <v>0</v>
      </c>
      <c r="L137" s="13"/>
      <c r="M137" s="27" t="str">
        <f>M83+M87+M91+M95+M99+M103+M107+M111+M115+M119+M123+M127+M131+M135</f>
        <v>0</v>
      </c>
      <c r="N137" s="16" t="str">
        <f>N83+N87+N91+N95+N99+N103+N107+N111+N115+N119+N123+N127+N131+N135</f>
        <v>0</v>
      </c>
      <c r="O137" s="16" t="str">
        <f>O83+O87+O91+O95+O99+O103+O107+O111+O115+O119+O123+O127+O131+O135</f>
        <v>0</v>
      </c>
      <c r="P137" s="16" t="str">
        <f>P83+P87+P91+P95+P99+P103+P107+P111+P115+P119+P123+P127+P131+P135</f>
        <v>0</v>
      </c>
      <c r="Q137" s="16" t="str">
        <f>Q83+Q87+Q91+Q95+Q99+Q103+Q107+Q111+Q115+Q119+Q123+Q127+Q131+Q135</f>
        <v>0</v>
      </c>
      <c r="R137" s="16" t="str">
        <f>R83+R87+R91+R95+R99+R103+R107+R111+R115+R119+R123+R127+R131+R135</f>
        <v>0</v>
      </c>
      <c r="S137" s="16" t="str">
        <f>S83+S87+S91+S95+S99+S103+S107+S111+S115+S119+S123+S127+S131+S135</f>
        <v>0</v>
      </c>
      <c r="T137" s="16" t="str">
        <f>T83+T87+T91+T95+T99+T103+T107+T111+T115+T119+T123+T127+T131+T135</f>
        <v>0</v>
      </c>
      <c r="U137" s="16" t="str">
        <f>U83+U87+U91+U95+U99+U103+U107+U111+U115+U119+U123+U127+U131+U135</f>
        <v>0</v>
      </c>
      <c r="V137" s="16" t="str">
        <f>V83+V87+V91+V95+V99+V103+V107+V111+V115+V119+V123+V127+V131+V135</f>
        <v>0</v>
      </c>
      <c r="W137" s="35" t="str">
        <f>W83+W87+W91+W95+W99+W103+W107+W111+W115+W119+W123+W127+W131+W135</f>
        <v>0</v>
      </c>
    </row>
    <row r="138" spans="1:23">
      <c r="A138" s="18"/>
      <c r="B138" s="12"/>
      <c r="C138" s="24"/>
      <c r="D138" s="12"/>
      <c r="E138" s="12"/>
      <c r="F138" s="12"/>
      <c r="G138" s="12"/>
      <c r="H138" s="12"/>
      <c r="I138" s="12"/>
      <c r="J138" s="12"/>
      <c r="K138" s="32"/>
      <c r="L138" s="12"/>
      <c r="M138" s="24"/>
      <c r="N138" s="12"/>
      <c r="O138" s="12"/>
      <c r="P138" s="12"/>
      <c r="Q138" s="12"/>
      <c r="R138" s="12"/>
      <c r="S138" s="12"/>
      <c r="T138" s="12"/>
      <c r="U138" s="12"/>
      <c r="V138" s="12"/>
      <c r="W138" s="32"/>
    </row>
    <row r="139" spans="1:23">
      <c r="A139" s="19" t="s">
        <v>76</v>
      </c>
      <c r="B139" s="12"/>
      <c r="C139" s="24"/>
      <c r="D139" s="12"/>
      <c r="E139" s="12"/>
      <c r="F139" s="12"/>
      <c r="G139" s="12"/>
      <c r="H139" s="12"/>
      <c r="I139" s="12"/>
      <c r="J139" s="12"/>
      <c r="K139" s="32"/>
      <c r="L139" s="12"/>
      <c r="M139" s="24"/>
      <c r="N139" s="12"/>
      <c r="O139" s="12"/>
      <c r="P139" s="12"/>
      <c r="Q139" s="12"/>
      <c r="R139" s="12"/>
      <c r="S139" s="12"/>
      <c r="T139" s="12"/>
      <c r="U139" s="12"/>
      <c r="V139" s="12"/>
      <c r="W139" s="32"/>
    </row>
    <row r="140" spans="1:23">
      <c r="A140" s="20" t="s">
        <v>40</v>
      </c>
      <c r="B140" s="12"/>
      <c r="C140" s="25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33">
        <v>0</v>
      </c>
      <c r="L140" s="12"/>
      <c r="M140" s="25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33">
        <v>0</v>
      </c>
    </row>
    <row r="141" spans="1:23">
      <c r="A141" s="19" t="s">
        <v>41</v>
      </c>
      <c r="B141" s="12"/>
      <c r="C141" s="26" t="str">
        <f>SUM(C140:C140)</f>
        <v>0</v>
      </c>
      <c r="D141" s="15" t="str">
        <f>SUM(D140:D140)</f>
        <v>0</v>
      </c>
      <c r="E141" s="15" t="str">
        <f>SUM(E140:E140)</f>
        <v>0</v>
      </c>
      <c r="F141" s="15" t="str">
        <f>SUM(F140:F140)</f>
        <v>0</v>
      </c>
      <c r="G141" s="15" t="str">
        <f>SUM(G140:G140)</f>
        <v>0</v>
      </c>
      <c r="H141" s="15" t="str">
        <f>SUM(H140:H140)</f>
        <v>0</v>
      </c>
      <c r="I141" s="15" t="str">
        <f>SUM(I140:I140)</f>
        <v>0</v>
      </c>
      <c r="J141" s="15" t="str">
        <f>SUM(J140:J140)</f>
        <v>0</v>
      </c>
      <c r="K141" s="34" t="str">
        <f>SUM(K140:K140)</f>
        <v>0</v>
      </c>
      <c r="L141" s="12"/>
      <c r="M141" s="26" t="str">
        <f>SUM(M140:M140)</f>
        <v>0</v>
      </c>
      <c r="N141" s="15" t="str">
        <f>SUM(N140:N140)</f>
        <v>0</v>
      </c>
      <c r="O141" s="15" t="str">
        <f>SUM(O140:O140)</f>
        <v>0</v>
      </c>
      <c r="P141" s="15" t="str">
        <f>SUM(P140:P140)</f>
        <v>0</v>
      </c>
      <c r="Q141" s="15" t="str">
        <f>SUM(Q140:Q140)</f>
        <v>0</v>
      </c>
      <c r="R141" s="15" t="str">
        <f>SUM(R140:R140)</f>
        <v>0</v>
      </c>
      <c r="S141" s="15" t="str">
        <f>SUM(S140:S140)</f>
        <v>0</v>
      </c>
      <c r="T141" s="15" t="str">
        <f>SUM(T140:T140)</f>
        <v>0</v>
      </c>
      <c r="U141" s="15" t="str">
        <f>SUM(U140:U140)</f>
        <v>0</v>
      </c>
      <c r="V141" s="15" t="str">
        <f>SUM(V140:V140)</f>
        <v>0</v>
      </c>
      <c r="W141" s="34" t="str">
        <f>SUM(W140:W140)</f>
        <v>0</v>
      </c>
    </row>
    <row r="142" spans="1:23">
      <c r="A142" s="18"/>
      <c r="B142" s="12"/>
      <c r="C142" s="24"/>
      <c r="D142" s="12"/>
      <c r="E142" s="12"/>
      <c r="F142" s="12"/>
      <c r="G142" s="12"/>
      <c r="H142" s="12"/>
      <c r="I142" s="12"/>
      <c r="J142" s="12"/>
      <c r="K142" s="32"/>
      <c r="L142" s="12"/>
      <c r="M142" s="24"/>
      <c r="N142" s="12"/>
      <c r="O142" s="12"/>
      <c r="P142" s="12"/>
      <c r="Q142" s="12"/>
      <c r="R142" s="12"/>
      <c r="S142" s="12"/>
      <c r="T142" s="12"/>
      <c r="U142" s="12"/>
      <c r="V142" s="12"/>
      <c r="W142" s="32"/>
    </row>
    <row r="143" spans="1:23">
      <c r="A143" s="19" t="s">
        <v>77</v>
      </c>
      <c r="B143" s="12"/>
      <c r="C143" s="24"/>
      <c r="D143" s="12"/>
      <c r="E143" s="12"/>
      <c r="F143" s="12"/>
      <c r="G143" s="12"/>
      <c r="H143" s="12"/>
      <c r="I143" s="12"/>
      <c r="J143" s="12"/>
      <c r="K143" s="32"/>
      <c r="L143" s="12"/>
      <c r="M143" s="24"/>
      <c r="N143" s="12"/>
      <c r="O143" s="12"/>
      <c r="P143" s="12"/>
      <c r="Q143" s="12"/>
      <c r="R143" s="12"/>
      <c r="S143" s="12"/>
      <c r="T143" s="12"/>
      <c r="U143" s="12"/>
      <c r="V143" s="12"/>
      <c r="W143" s="32"/>
    </row>
    <row r="144" spans="1:23">
      <c r="A144" s="20" t="s">
        <v>40</v>
      </c>
      <c r="B144" s="12"/>
      <c r="C144" s="25">
        <v>29140111.18</v>
      </c>
      <c r="D144" s="14">
        <v>0</v>
      </c>
      <c r="E144" s="14">
        <v>81210776.06</v>
      </c>
      <c r="F144" s="14">
        <v>51833125.47</v>
      </c>
      <c r="G144" s="14">
        <v>5450148.74</v>
      </c>
      <c r="H144" s="14">
        <v>70363980.41</v>
      </c>
      <c r="I144" s="14">
        <v>4881592.14</v>
      </c>
      <c r="J144" s="14">
        <v>0</v>
      </c>
      <c r="K144" s="33">
        <v>242879734</v>
      </c>
      <c r="L144" s="12"/>
      <c r="M144" s="25">
        <v>25091835.37</v>
      </c>
      <c r="N144" s="14">
        <v>0</v>
      </c>
      <c r="O144" s="14">
        <v>68344913.65</v>
      </c>
      <c r="P144" s="14">
        <v>34968076.96</v>
      </c>
      <c r="Q144" s="14">
        <v>3930547.45</v>
      </c>
      <c r="R144" s="14">
        <v>35079356.53</v>
      </c>
      <c r="S144" s="14">
        <v>0</v>
      </c>
      <c r="T144" s="14">
        <v>1920447.43</v>
      </c>
      <c r="U144" s="14">
        <v>4015382.39</v>
      </c>
      <c r="V144" s="14">
        <v>421492.7</v>
      </c>
      <c r="W144" s="33">
        <v>173772052.48</v>
      </c>
    </row>
    <row r="145" spans="1:23">
      <c r="A145" s="19" t="s">
        <v>41</v>
      </c>
      <c r="B145" s="12"/>
      <c r="C145" s="26" t="str">
        <f>SUM(C144:C144)</f>
        <v>0</v>
      </c>
      <c r="D145" s="15" t="str">
        <f>SUM(D144:D144)</f>
        <v>0</v>
      </c>
      <c r="E145" s="15" t="str">
        <f>SUM(E144:E144)</f>
        <v>0</v>
      </c>
      <c r="F145" s="15" t="str">
        <f>SUM(F144:F144)</f>
        <v>0</v>
      </c>
      <c r="G145" s="15" t="str">
        <f>SUM(G144:G144)</f>
        <v>0</v>
      </c>
      <c r="H145" s="15" t="str">
        <f>SUM(H144:H144)</f>
        <v>0</v>
      </c>
      <c r="I145" s="15" t="str">
        <f>SUM(I144:I144)</f>
        <v>0</v>
      </c>
      <c r="J145" s="15" t="str">
        <f>SUM(J144:J144)</f>
        <v>0</v>
      </c>
      <c r="K145" s="34" t="str">
        <f>SUM(K144:K144)</f>
        <v>0</v>
      </c>
      <c r="L145" s="12"/>
      <c r="M145" s="26" t="str">
        <f>SUM(M144:M144)</f>
        <v>0</v>
      </c>
      <c r="N145" s="15" t="str">
        <f>SUM(N144:N144)</f>
        <v>0</v>
      </c>
      <c r="O145" s="15" t="str">
        <f>SUM(O144:O144)</f>
        <v>0</v>
      </c>
      <c r="P145" s="15" t="str">
        <f>SUM(P144:P144)</f>
        <v>0</v>
      </c>
      <c r="Q145" s="15" t="str">
        <f>SUM(Q144:Q144)</f>
        <v>0</v>
      </c>
      <c r="R145" s="15" t="str">
        <f>SUM(R144:R144)</f>
        <v>0</v>
      </c>
      <c r="S145" s="15" t="str">
        <f>SUM(S144:S144)</f>
        <v>0</v>
      </c>
      <c r="T145" s="15" t="str">
        <f>SUM(T144:T144)</f>
        <v>0</v>
      </c>
      <c r="U145" s="15" t="str">
        <f>SUM(U144:U144)</f>
        <v>0</v>
      </c>
      <c r="V145" s="15" t="str">
        <f>SUM(V144:V144)</f>
        <v>0</v>
      </c>
      <c r="W145" s="34" t="str">
        <f>SUM(W144:W144)</f>
        <v>0</v>
      </c>
    </row>
    <row r="146" spans="1:23">
      <c r="A146" s="18"/>
      <c r="B146" s="12"/>
      <c r="C146" s="24"/>
      <c r="D146" s="12"/>
      <c r="E146" s="12"/>
      <c r="F146" s="12"/>
      <c r="G146" s="12"/>
      <c r="H146" s="12"/>
      <c r="I146" s="12"/>
      <c r="J146" s="12"/>
      <c r="K146" s="32"/>
      <c r="L146" s="12"/>
      <c r="M146" s="24"/>
      <c r="N146" s="12"/>
      <c r="O146" s="12"/>
      <c r="P146" s="12"/>
      <c r="Q146" s="12"/>
      <c r="R146" s="12"/>
      <c r="S146" s="12"/>
      <c r="T146" s="12"/>
      <c r="U146" s="12"/>
      <c r="V146" s="12"/>
      <c r="W146" s="32"/>
    </row>
    <row r="147" spans="1:23">
      <c r="A147" s="19" t="s">
        <v>78</v>
      </c>
      <c r="B147" s="12"/>
      <c r="C147" s="24"/>
      <c r="D147" s="12"/>
      <c r="E147" s="12"/>
      <c r="F147" s="12"/>
      <c r="G147" s="12"/>
      <c r="H147" s="12"/>
      <c r="I147" s="12"/>
      <c r="J147" s="12"/>
      <c r="K147" s="32"/>
      <c r="L147" s="12"/>
      <c r="M147" s="24"/>
      <c r="N147" s="12"/>
      <c r="O147" s="12"/>
      <c r="P147" s="12"/>
      <c r="Q147" s="12"/>
      <c r="R147" s="12"/>
      <c r="S147" s="12"/>
      <c r="T147" s="12"/>
      <c r="U147" s="12"/>
      <c r="V147" s="12"/>
      <c r="W147" s="32"/>
    </row>
    <row r="148" spans="1:23">
      <c r="A148" s="20" t="s">
        <v>43</v>
      </c>
      <c r="B148" s="12"/>
      <c r="C148" s="24"/>
      <c r="D148" s="12"/>
      <c r="E148" s="12"/>
      <c r="F148" s="12"/>
      <c r="G148" s="12"/>
      <c r="H148" s="12"/>
      <c r="I148" s="12"/>
      <c r="J148" s="12"/>
      <c r="K148" s="32"/>
      <c r="L148" s="12"/>
      <c r="M148" s="24"/>
      <c r="N148" s="12"/>
      <c r="O148" s="12"/>
      <c r="P148" s="12"/>
      <c r="Q148" s="12"/>
      <c r="R148" s="12"/>
      <c r="S148" s="12"/>
      <c r="T148" s="12"/>
      <c r="U148" s="12"/>
      <c r="V148" s="12"/>
      <c r="W148" s="32"/>
    </row>
    <row r="149" spans="1:23">
      <c r="A149" s="19" t="s">
        <v>41</v>
      </c>
      <c r="B149" s="12"/>
      <c r="C149" s="26" t="str">
        <f>SUM(C148:C148)</f>
        <v>0</v>
      </c>
      <c r="D149" s="15" t="str">
        <f>SUM(D148:D148)</f>
        <v>0</v>
      </c>
      <c r="E149" s="15" t="str">
        <f>SUM(E148:E148)</f>
        <v>0</v>
      </c>
      <c r="F149" s="15" t="str">
        <f>SUM(F148:F148)</f>
        <v>0</v>
      </c>
      <c r="G149" s="15" t="str">
        <f>SUM(G148:G148)</f>
        <v>0</v>
      </c>
      <c r="H149" s="15" t="str">
        <f>SUM(H148:H148)</f>
        <v>0</v>
      </c>
      <c r="I149" s="15" t="str">
        <f>SUM(I148:I148)</f>
        <v>0</v>
      </c>
      <c r="J149" s="15" t="str">
        <f>SUM(J148:J148)</f>
        <v>0</v>
      </c>
      <c r="K149" s="34" t="str">
        <f>SUM(K148:K148)</f>
        <v>0</v>
      </c>
      <c r="L149" s="12"/>
      <c r="M149" s="26" t="str">
        <f>SUM(M148:M148)</f>
        <v>0</v>
      </c>
      <c r="N149" s="15" t="str">
        <f>SUM(N148:N148)</f>
        <v>0</v>
      </c>
      <c r="O149" s="15" t="str">
        <f>SUM(O148:O148)</f>
        <v>0</v>
      </c>
      <c r="P149" s="15" t="str">
        <f>SUM(P148:P148)</f>
        <v>0</v>
      </c>
      <c r="Q149" s="15" t="str">
        <f>SUM(Q148:Q148)</f>
        <v>0</v>
      </c>
      <c r="R149" s="15" t="str">
        <f>SUM(R148:R148)</f>
        <v>0</v>
      </c>
      <c r="S149" s="15" t="str">
        <f>SUM(S148:S148)</f>
        <v>0</v>
      </c>
      <c r="T149" s="15" t="str">
        <f>SUM(T148:T148)</f>
        <v>0</v>
      </c>
      <c r="U149" s="15" t="str">
        <f>SUM(U148:U148)</f>
        <v>0</v>
      </c>
      <c r="V149" s="15" t="str">
        <f>SUM(V148:V148)</f>
        <v>0</v>
      </c>
      <c r="W149" s="34" t="str">
        <f>SUM(W148:W148)</f>
        <v>0</v>
      </c>
    </row>
    <row r="150" spans="1:23">
      <c r="A150" s="18"/>
      <c r="B150" s="12"/>
      <c r="C150" s="24"/>
      <c r="D150" s="12"/>
      <c r="E150" s="12"/>
      <c r="F150" s="12"/>
      <c r="G150" s="12"/>
      <c r="H150" s="12"/>
      <c r="I150" s="12"/>
      <c r="J150" s="12"/>
      <c r="K150" s="32"/>
      <c r="L150" s="12"/>
      <c r="M150" s="24"/>
      <c r="N150" s="12"/>
      <c r="O150" s="12"/>
      <c r="P150" s="12"/>
      <c r="Q150" s="12"/>
      <c r="R150" s="12"/>
      <c r="S150" s="12"/>
      <c r="T150" s="12"/>
      <c r="U150" s="12"/>
      <c r="V150" s="12"/>
      <c r="W150" s="32"/>
    </row>
    <row r="151" spans="1:23">
      <c r="A151" s="19" t="s">
        <v>79</v>
      </c>
      <c r="B151" s="12"/>
      <c r="C151" s="24"/>
      <c r="D151" s="12"/>
      <c r="E151" s="12"/>
      <c r="F151" s="12"/>
      <c r="G151" s="12"/>
      <c r="H151" s="12"/>
      <c r="I151" s="12"/>
      <c r="J151" s="12"/>
      <c r="K151" s="32"/>
      <c r="L151" s="12"/>
      <c r="M151" s="24"/>
      <c r="N151" s="12"/>
      <c r="O151" s="12"/>
      <c r="P151" s="12"/>
      <c r="Q151" s="12"/>
      <c r="R151" s="12"/>
      <c r="S151" s="12"/>
      <c r="T151" s="12"/>
      <c r="U151" s="12"/>
      <c r="V151" s="12"/>
      <c r="W151" s="32"/>
    </row>
    <row r="152" spans="1:23">
      <c r="A152" s="20" t="s">
        <v>40</v>
      </c>
      <c r="B152" s="12"/>
      <c r="C152" s="25">
        <v>6869363.01</v>
      </c>
      <c r="D152" s="14">
        <v>14406124</v>
      </c>
      <c r="E152" s="14">
        <v>39823994.52</v>
      </c>
      <c r="F152" s="14">
        <v>55960529.03</v>
      </c>
      <c r="G152" s="14">
        <v>6831939.48</v>
      </c>
      <c r="H152" s="14">
        <v>55910227</v>
      </c>
      <c r="I152" s="14">
        <v>5561924</v>
      </c>
      <c r="J152" s="14">
        <v>562148</v>
      </c>
      <c r="K152" s="33">
        <v>185926249.04</v>
      </c>
      <c r="L152" s="12"/>
      <c r="M152" s="25">
        <v>6632576.51</v>
      </c>
      <c r="N152" s="14">
        <v>14000826.13</v>
      </c>
      <c r="O152" s="14">
        <v>36207311</v>
      </c>
      <c r="P152" s="14">
        <v>51096763.28</v>
      </c>
      <c r="Q152" s="14">
        <v>7165663.07</v>
      </c>
      <c r="R152" s="14">
        <v>47278831.39</v>
      </c>
      <c r="S152" s="14">
        <v>2625099.15</v>
      </c>
      <c r="T152" s="14">
        <v>993710.02</v>
      </c>
      <c r="U152" s="14">
        <v>2472015.86</v>
      </c>
      <c r="V152" s="14"/>
      <c r="W152" s="33">
        <v>168472796.41</v>
      </c>
    </row>
    <row r="153" spans="1:23">
      <c r="A153" s="19" t="s">
        <v>41</v>
      </c>
      <c r="B153" s="12"/>
      <c r="C153" s="26" t="str">
        <f>SUM(C152:C152)</f>
        <v>0</v>
      </c>
      <c r="D153" s="15" t="str">
        <f>SUM(D152:D152)</f>
        <v>0</v>
      </c>
      <c r="E153" s="15" t="str">
        <f>SUM(E152:E152)</f>
        <v>0</v>
      </c>
      <c r="F153" s="15" t="str">
        <f>SUM(F152:F152)</f>
        <v>0</v>
      </c>
      <c r="G153" s="15" t="str">
        <f>SUM(G152:G152)</f>
        <v>0</v>
      </c>
      <c r="H153" s="15" t="str">
        <f>SUM(H152:H152)</f>
        <v>0</v>
      </c>
      <c r="I153" s="15" t="str">
        <f>SUM(I152:I152)</f>
        <v>0</v>
      </c>
      <c r="J153" s="15" t="str">
        <f>SUM(J152:J152)</f>
        <v>0</v>
      </c>
      <c r="K153" s="34" t="str">
        <f>SUM(K152:K152)</f>
        <v>0</v>
      </c>
      <c r="L153" s="12"/>
      <c r="M153" s="26" t="str">
        <f>SUM(M152:M152)</f>
        <v>0</v>
      </c>
      <c r="N153" s="15" t="str">
        <f>SUM(N152:N152)</f>
        <v>0</v>
      </c>
      <c r="O153" s="15" t="str">
        <f>SUM(O152:O152)</f>
        <v>0</v>
      </c>
      <c r="P153" s="15" t="str">
        <f>SUM(P152:P152)</f>
        <v>0</v>
      </c>
      <c r="Q153" s="15" t="str">
        <f>SUM(Q152:Q152)</f>
        <v>0</v>
      </c>
      <c r="R153" s="15" t="str">
        <f>SUM(R152:R152)</f>
        <v>0</v>
      </c>
      <c r="S153" s="15" t="str">
        <f>SUM(S152:S152)</f>
        <v>0</v>
      </c>
      <c r="T153" s="15" t="str">
        <f>SUM(T152:T152)</f>
        <v>0</v>
      </c>
      <c r="U153" s="15" t="str">
        <f>SUM(U152:U152)</f>
        <v>0</v>
      </c>
      <c r="V153" s="15" t="str">
        <f>SUM(V152:V152)</f>
        <v>0</v>
      </c>
      <c r="W153" s="34" t="str">
        <f>SUM(W152:W152)</f>
        <v>0</v>
      </c>
    </row>
    <row r="154" spans="1:23">
      <c r="A154" s="18"/>
      <c r="B154" s="12"/>
      <c r="C154" s="24"/>
      <c r="D154" s="12"/>
      <c r="E154" s="12"/>
      <c r="F154" s="12"/>
      <c r="G154" s="12"/>
      <c r="H154" s="12"/>
      <c r="I154" s="12"/>
      <c r="J154" s="12"/>
      <c r="K154" s="32"/>
      <c r="L154" s="12"/>
      <c r="M154" s="24"/>
      <c r="N154" s="12"/>
      <c r="O154" s="12"/>
      <c r="P154" s="12"/>
      <c r="Q154" s="12"/>
      <c r="R154" s="12"/>
      <c r="S154" s="12"/>
      <c r="T154" s="12"/>
      <c r="U154" s="12"/>
      <c r="V154" s="12"/>
      <c r="W154" s="32"/>
    </row>
    <row r="155" spans="1:23">
      <c r="A155" s="19" t="s">
        <v>80</v>
      </c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20" t="s">
        <v>40</v>
      </c>
      <c r="B156" s="12"/>
      <c r="C156" s="25">
        <v>25412764</v>
      </c>
      <c r="D156" s="14">
        <v>65851348</v>
      </c>
      <c r="E156" s="14">
        <v>126900183</v>
      </c>
      <c r="F156" s="14">
        <v>79352560</v>
      </c>
      <c r="G156" s="14">
        <v>31548612</v>
      </c>
      <c r="H156" s="14">
        <v>213676158</v>
      </c>
      <c r="I156" s="14">
        <v>10816207</v>
      </c>
      <c r="J156" s="14">
        <v>6321530</v>
      </c>
      <c r="K156" s="33">
        <v>559879362</v>
      </c>
      <c r="L156" s="12"/>
      <c r="M156" s="25">
        <v>22388592</v>
      </c>
      <c r="N156" s="14">
        <v>57783177</v>
      </c>
      <c r="O156" s="14">
        <v>101407265</v>
      </c>
      <c r="P156" s="14">
        <v>64967809</v>
      </c>
      <c r="Q156" s="14">
        <v>25008711</v>
      </c>
      <c r="R156" s="14">
        <v>133474398</v>
      </c>
      <c r="S156" s="14">
        <v>9251991</v>
      </c>
      <c r="T156" s="14">
        <v>6321530</v>
      </c>
      <c r="U156" s="14">
        <v>7615939</v>
      </c>
      <c r="V156" s="14"/>
      <c r="W156" s="33">
        <v>428219412</v>
      </c>
    </row>
    <row r="157" spans="1:23">
      <c r="A157" s="19" t="s">
        <v>41</v>
      </c>
      <c r="B157" s="12"/>
      <c r="C157" s="26" t="str">
        <f>SUM(C156:C156)</f>
        <v>0</v>
      </c>
      <c r="D157" s="15" t="str">
        <f>SUM(D156:D156)</f>
        <v>0</v>
      </c>
      <c r="E157" s="15" t="str">
        <f>SUM(E156:E156)</f>
        <v>0</v>
      </c>
      <c r="F157" s="15" t="str">
        <f>SUM(F156:F156)</f>
        <v>0</v>
      </c>
      <c r="G157" s="15" t="str">
        <f>SUM(G156:G156)</f>
        <v>0</v>
      </c>
      <c r="H157" s="15" t="str">
        <f>SUM(H156:H156)</f>
        <v>0</v>
      </c>
      <c r="I157" s="15" t="str">
        <f>SUM(I156:I156)</f>
        <v>0</v>
      </c>
      <c r="J157" s="15" t="str">
        <f>SUM(J156:J156)</f>
        <v>0</v>
      </c>
      <c r="K157" s="34" t="str">
        <f>SUM(K156:K156)</f>
        <v>0</v>
      </c>
      <c r="L157" s="12"/>
      <c r="M157" s="26" t="str">
        <f>SUM(M156:M156)</f>
        <v>0</v>
      </c>
      <c r="N157" s="15" t="str">
        <f>SUM(N156:N156)</f>
        <v>0</v>
      </c>
      <c r="O157" s="15" t="str">
        <f>SUM(O156:O156)</f>
        <v>0</v>
      </c>
      <c r="P157" s="15" t="str">
        <f>SUM(P156:P156)</f>
        <v>0</v>
      </c>
      <c r="Q157" s="15" t="str">
        <f>SUM(Q156:Q156)</f>
        <v>0</v>
      </c>
      <c r="R157" s="15" t="str">
        <f>SUM(R156:R156)</f>
        <v>0</v>
      </c>
      <c r="S157" s="15" t="str">
        <f>SUM(S156:S156)</f>
        <v>0</v>
      </c>
      <c r="T157" s="15" t="str">
        <f>SUM(T156:T156)</f>
        <v>0</v>
      </c>
      <c r="U157" s="15" t="str">
        <f>SUM(U156:U156)</f>
        <v>0</v>
      </c>
      <c r="V157" s="15" t="str">
        <f>SUM(V156:V156)</f>
        <v>0</v>
      </c>
      <c r="W157" s="34" t="str">
        <f>SUM(W156:W156)</f>
        <v>0</v>
      </c>
    </row>
    <row r="158" spans="1:23">
      <c r="A158" s="18"/>
      <c r="B158" s="12"/>
      <c r="C158" s="24"/>
      <c r="D158" s="12"/>
      <c r="E158" s="12"/>
      <c r="F158" s="12"/>
      <c r="G158" s="12"/>
      <c r="H158" s="12"/>
      <c r="I158" s="12"/>
      <c r="J158" s="12"/>
      <c r="K158" s="32"/>
      <c r="L158" s="12"/>
      <c r="M158" s="24"/>
      <c r="N158" s="12"/>
      <c r="O158" s="12"/>
      <c r="P158" s="12"/>
      <c r="Q158" s="12"/>
      <c r="R158" s="12"/>
      <c r="S158" s="12"/>
      <c r="T158" s="12"/>
      <c r="U158" s="12"/>
      <c r="V158" s="12"/>
      <c r="W158" s="32"/>
    </row>
    <row r="159" spans="1:23">
      <c r="A159" s="19" t="s">
        <v>81</v>
      </c>
      <c r="B159" s="12"/>
      <c r="C159" s="24"/>
      <c r="D159" s="12"/>
      <c r="E159" s="12"/>
      <c r="F159" s="12"/>
      <c r="G159" s="12"/>
      <c r="H159" s="12"/>
      <c r="I159" s="12"/>
      <c r="J159" s="12"/>
      <c r="K159" s="32"/>
      <c r="L159" s="12"/>
      <c r="M159" s="24"/>
      <c r="N159" s="12"/>
      <c r="O159" s="12"/>
      <c r="P159" s="12"/>
      <c r="Q159" s="12"/>
      <c r="R159" s="12"/>
      <c r="S159" s="12"/>
      <c r="T159" s="12"/>
      <c r="U159" s="12"/>
      <c r="V159" s="12"/>
      <c r="W159" s="32"/>
    </row>
    <row r="160" spans="1:23">
      <c r="A160" s="20" t="s">
        <v>40</v>
      </c>
      <c r="B160" s="12"/>
      <c r="C160" s="25">
        <v>2794395</v>
      </c>
      <c r="D160" s="14">
        <v>7228774</v>
      </c>
      <c r="E160" s="14">
        <v>28384702</v>
      </c>
      <c r="F160" s="14">
        <v>17304584</v>
      </c>
      <c r="G160" s="14">
        <v>6012904</v>
      </c>
      <c r="H160" s="14">
        <v>39083377</v>
      </c>
      <c r="I160" s="14">
        <v>1611452</v>
      </c>
      <c r="J160" s="14">
        <v>137290</v>
      </c>
      <c r="K160" s="33">
        <v>102557478</v>
      </c>
      <c r="L160" s="12"/>
      <c r="M160" s="25">
        <v>2587598</v>
      </c>
      <c r="N160" s="14">
        <v>6657287</v>
      </c>
      <c r="O160" s="14">
        <v>23313235</v>
      </c>
      <c r="P160" s="14">
        <v>14442172</v>
      </c>
      <c r="Q160" s="14">
        <v>4807892</v>
      </c>
      <c r="R160" s="14">
        <v>23023744</v>
      </c>
      <c r="S160" s="14">
        <v>1372658</v>
      </c>
      <c r="T160" s="14">
        <v>137290</v>
      </c>
      <c r="U160" s="14">
        <v>1459473</v>
      </c>
      <c r="V160" s="14"/>
      <c r="W160" s="33">
        <v>77801349</v>
      </c>
    </row>
    <row r="161" spans="1:23">
      <c r="A161" s="19" t="s">
        <v>41</v>
      </c>
      <c r="B161" s="12"/>
      <c r="C161" s="26" t="str">
        <f>SUM(C160:C160)</f>
        <v>0</v>
      </c>
      <c r="D161" s="15" t="str">
        <f>SUM(D160:D160)</f>
        <v>0</v>
      </c>
      <c r="E161" s="15" t="str">
        <f>SUM(E160:E160)</f>
        <v>0</v>
      </c>
      <c r="F161" s="15" t="str">
        <f>SUM(F160:F160)</f>
        <v>0</v>
      </c>
      <c r="G161" s="15" t="str">
        <f>SUM(G160:G160)</f>
        <v>0</v>
      </c>
      <c r="H161" s="15" t="str">
        <f>SUM(H160:H160)</f>
        <v>0</v>
      </c>
      <c r="I161" s="15" t="str">
        <f>SUM(I160:I160)</f>
        <v>0</v>
      </c>
      <c r="J161" s="15" t="str">
        <f>SUM(J160:J160)</f>
        <v>0</v>
      </c>
      <c r="K161" s="34" t="str">
        <f>SUM(K160:K160)</f>
        <v>0</v>
      </c>
      <c r="L161" s="12"/>
      <c r="M161" s="26" t="str">
        <f>SUM(M160:M160)</f>
        <v>0</v>
      </c>
      <c r="N161" s="15" t="str">
        <f>SUM(N160:N160)</f>
        <v>0</v>
      </c>
      <c r="O161" s="15" t="str">
        <f>SUM(O160:O160)</f>
        <v>0</v>
      </c>
      <c r="P161" s="15" t="str">
        <f>SUM(P160:P160)</f>
        <v>0</v>
      </c>
      <c r="Q161" s="15" t="str">
        <f>SUM(Q160:Q160)</f>
        <v>0</v>
      </c>
      <c r="R161" s="15" t="str">
        <f>SUM(R160:R160)</f>
        <v>0</v>
      </c>
      <c r="S161" s="15" t="str">
        <f>SUM(S160:S160)</f>
        <v>0</v>
      </c>
      <c r="T161" s="15" t="str">
        <f>SUM(T160:T160)</f>
        <v>0</v>
      </c>
      <c r="U161" s="15" t="str">
        <f>SUM(U160:U160)</f>
        <v>0</v>
      </c>
      <c r="V161" s="15" t="str">
        <f>SUM(V160:V160)</f>
        <v>0</v>
      </c>
      <c r="W161" s="34" t="str">
        <f>SUM(W160:W160)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32"/>
      <c r="L162" s="12"/>
      <c r="M162" s="24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82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32"/>
      <c r="L163" s="12"/>
      <c r="M163" s="24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40</v>
      </c>
      <c r="B164" s="12"/>
      <c r="C164" s="25">
        <v>3577237.12</v>
      </c>
      <c r="D164" s="14">
        <v>11652738.28</v>
      </c>
      <c r="E164" s="14">
        <v>21051757.29</v>
      </c>
      <c r="F164" s="14">
        <v>15236364.85</v>
      </c>
      <c r="G164" s="14"/>
      <c r="H164" s="14">
        <v>30534528.41</v>
      </c>
      <c r="I164" s="14">
        <v>3907495.87</v>
      </c>
      <c r="J164" s="14"/>
      <c r="K164" s="33">
        <v>85960121.82</v>
      </c>
      <c r="L164" s="12"/>
      <c r="M164" s="25">
        <v>4885809.62</v>
      </c>
      <c r="N164" s="14">
        <v>11149228.68</v>
      </c>
      <c r="O164" s="14">
        <v>18434372.97</v>
      </c>
      <c r="P164" s="14">
        <v>13482501.07</v>
      </c>
      <c r="Q164" s="14"/>
      <c r="R164" s="14">
        <v>19431729.05</v>
      </c>
      <c r="S164" s="14"/>
      <c r="T164" s="14"/>
      <c r="U164" s="14">
        <v>3450197.88</v>
      </c>
      <c r="V164" s="14">
        <v>4127190.48</v>
      </c>
      <c r="W164" s="33">
        <v>74961029.75</v>
      </c>
    </row>
    <row r="165" spans="1:23">
      <c r="A165" s="19" t="s">
        <v>41</v>
      </c>
      <c r="B165" s="12"/>
      <c r="C165" s="26" t="str">
        <f>SUM(C164:C164)</f>
        <v>0</v>
      </c>
      <c r="D165" s="15" t="str">
        <f>SUM(D164:D164)</f>
        <v>0</v>
      </c>
      <c r="E165" s="15" t="str">
        <f>SUM(E164:E164)</f>
        <v>0</v>
      </c>
      <c r="F165" s="15" t="str">
        <f>SUM(F164:F164)</f>
        <v>0</v>
      </c>
      <c r="G165" s="15" t="str">
        <f>SUM(G164:G164)</f>
        <v>0</v>
      </c>
      <c r="H165" s="15" t="str">
        <f>SUM(H164:H164)</f>
        <v>0</v>
      </c>
      <c r="I165" s="15" t="str">
        <f>SUM(I164:I164)</f>
        <v>0</v>
      </c>
      <c r="J165" s="15" t="str">
        <f>SUM(J164:J164)</f>
        <v>0</v>
      </c>
      <c r="K165" s="34" t="str">
        <f>SUM(K164:K164)</f>
        <v>0</v>
      </c>
      <c r="L165" s="12"/>
      <c r="M165" s="26" t="str">
        <f>SUM(M164:M164)</f>
        <v>0</v>
      </c>
      <c r="N165" s="15" t="str">
        <f>SUM(N164:N164)</f>
        <v>0</v>
      </c>
      <c r="O165" s="15" t="str">
        <f>SUM(O164:O164)</f>
        <v>0</v>
      </c>
      <c r="P165" s="15" t="str">
        <f>SUM(P164:P164)</f>
        <v>0</v>
      </c>
      <c r="Q165" s="15" t="str">
        <f>SUM(Q164:Q164)</f>
        <v>0</v>
      </c>
      <c r="R165" s="15" t="str">
        <f>SUM(R164:R164)</f>
        <v>0</v>
      </c>
      <c r="S165" s="15" t="str">
        <f>SUM(S164:S164)</f>
        <v>0</v>
      </c>
      <c r="T165" s="15" t="str">
        <f>SUM(T164:T164)</f>
        <v>0</v>
      </c>
      <c r="U165" s="15" t="str">
        <f>SUM(U164:U164)</f>
        <v>0</v>
      </c>
      <c r="V165" s="15" t="str">
        <f>SUM(V164:V164)</f>
        <v>0</v>
      </c>
      <c r="W165" s="34" t="str">
        <f>SUM(W164:W164)</f>
        <v>0</v>
      </c>
    </row>
    <row r="166" spans="1:23">
      <c r="A166" s="18"/>
      <c r="B166" s="12"/>
      <c r="C166" s="24"/>
      <c r="D166" s="12"/>
      <c r="E166" s="12"/>
      <c r="F166" s="12"/>
      <c r="G166" s="12"/>
      <c r="H166" s="12"/>
      <c r="I166" s="12"/>
      <c r="J166" s="12"/>
      <c r="K166" s="32"/>
      <c r="L166" s="12"/>
      <c r="M166" s="24"/>
      <c r="N166" s="12"/>
      <c r="O166" s="12"/>
      <c r="P166" s="12"/>
      <c r="Q166" s="12"/>
      <c r="R166" s="12"/>
      <c r="S166" s="12"/>
      <c r="T166" s="12"/>
      <c r="U166" s="12"/>
      <c r="V166" s="12"/>
      <c r="W166" s="32"/>
    </row>
    <row r="167" spans="1:23">
      <c r="A167" s="21" t="s">
        <v>83</v>
      </c>
      <c r="B167" s="13"/>
      <c r="C167" s="27" t="str">
        <f>C141+C145+C149+C153+C157+C161+C165</f>
        <v>0</v>
      </c>
      <c r="D167" s="16" t="str">
        <f>D141+D145+D149+D153+D157+D161+D165</f>
        <v>0</v>
      </c>
      <c r="E167" s="16" t="str">
        <f>E141+E145+E149+E153+E157+E161+E165</f>
        <v>0</v>
      </c>
      <c r="F167" s="16" t="str">
        <f>F141+F145+F149+F153+F157+F161+F165</f>
        <v>0</v>
      </c>
      <c r="G167" s="16" t="str">
        <f>G141+G145+G149+G153+G157+G161+G165</f>
        <v>0</v>
      </c>
      <c r="H167" s="16" t="str">
        <f>H141+H145+H149+H153+H157+H161+H165</f>
        <v>0</v>
      </c>
      <c r="I167" s="16" t="str">
        <f>I141+I145+I149+I153+I157+I161+I165</f>
        <v>0</v>
      </c>
      <c r="J167" s="16" t="str">
        <f>J141+J145+J149+J153+J157+J161+J165</f>
        <v>0</v>
      </c>
      <c r="K167" s="35" t="str">
        <f>K141+K145+K149+K153+K157+K161+K165</f>
        <v>0</v>
      </c>
      <c r="L167" s="13"/>
      <c r="M167" s="27" t="str">
        <f>M141+M145+M149+M153+M157+M161+M165</f>
        <v>0</v>
      </c>
      <c r="N167" s="16" t="str">
        <f>N141+N145+N149+N153+N157+N161+N165</f>
        <v>0</v>
      </c>
      <c r="O167" s="16" t="str">
        <f>O141+O145+O149+O153+O157+O161+O165</f>
        <v>0</v>
      </c>
      <c r="P167" s="16" t="str">
        <f>P141+P145+P149+P153+P157+P161+P165</f>
        <v>0</v>
      </c>
      <c r="Q167" s="16" t="str">
        <f>Q141+Q145+Q149+Q153+Q157+Q161+Q165</f>
        <v>0</v>
      </c>
      <c r="R167" s="16" t="str">
        <f>R141+R145+R149+R153+R157+R161+R165</f>
        <v>0</v>
      </c>
      <c r="S167" s="16" t="str">
        <f>S141+S145+S149+S153+S157+S161+S165</f>
        <v>0</v>
      </c>
      <c r="T167" s="16" t="str">
        <f>T141+T145+T149+T153+T157+T161+T165</f>
        <v>0</v>
      </c>
      <c r="U167" s="16" t="str">
        <f>U141+U145+U149+U153+U157+U161+U165</f>
        <v>0</v>
      </c>
      <c r="V167" s="16" t="str">
        <f>V141+V145+V149+V153+V157+V161+V165</f>
        <v>0</v>
      </c>
      <c r="W167" s="35" t="str">
        <f>W141+W145+W149+W153+W157+W161+W165</f>
        <v>0</v>
      </c>
    </row>
    <row r="168" spans="1:23">
      <c r="A168" s="18"/>
      <c r="B168" s="12"/>
      <c r="C168" s="24"/>
      <c r="D168" s="12"/>
      <c r="E168" s="12"/>
      <c r="F168" s="12"/>
      <c r="G168" s="12"/>
      <c r="H168" s="12"/>
      <c r="I168" s="12"/>
      <c r="J168" s="12"/>
      <c r="K168" s="32"/>
      <c r="L168" s="12"/>
      <c r="M168" s="24"/>
      <c r="N168" s="12"/>
      <c r="O168" s="12"/>
      <c r="P168" s="12"/>
      <c r="Q168" s="12"/>
      <c r="R168" s="12"/>
      <c r="S168" s="12"/>
      <c r="T168" s="12"/>
      <c r="U168" s="12"/>
      <c r="V168" s="12"/>
      <c r="W168" s="32"/>
    </row>
    <row r="169" spans="1:23">
      <c r="A169" s="22" t="s">
        <v>84</v>
      </c>
      <c r="B169" s="13"/>
      <c r="C169" s="28" t="str">
        <f>C79+C137+C167</f>
        <v>0</v>
      </c>
      <c r="D169" s="30" t="str">
        <f>D79+D137+D167</f>
        <v>0</v>
      </c>
      <c r="E169" s="30" t="str">
        <f>E79+E137+E167</f>
        <v>0</v>
      </c>
      <c r="F169" s="30" t="str">
        <f>F79+F137+F167</f>
        <v>0</v>
      </c>
      <c r="G169" s="30" t="str">
        <f>G79+G137+G167</f>
        <v>0</v>
      </c>
      <c r="H169" s="30" t="str">
        <f>H79+H137+H167</f>
        <v>0</v>
      </c>
      <c r="I169" s="30" t="str">
        <f>I79+I137+I167</f>
        <v>0</v>
      </c>
      <c r="J169" s="30" t="str">
        <f>J79+J137+J167</f>
        <v>0</v>
      </c>
      <c r="K169" s="36" t="str">
        <f>K79+K137+K167</f>
        <v>0</v>
      </c>
      <c r="L169" s="13"/>
      <c r="M169" s="28" t="str">
        <f>M79+M137+M167</f>
        <v>0</v>
      </c>
      <c r="N169" s="30" t="str">
        <f>N79+N137+N167</f>
        <v>0</v>
      </c>
      <c r="O169" s="30" t="str">
        <f>O79+O137+O167</f>
        <v>0</v>
      </c>
      <c r="P169" s="30" t="str">
        <f>P79+P137+P167</f>
        <v>0</v>
      </c>
      <c r="Q169" s="30" t="str">
        <f>Q79+Q137+Q167</f>
        <v>0</v>
      </c>
      <c r="R169" s="30" t="str">
        <f>R79+R137+R167</f>
        <v>0</v>
      </c>
      <c r="S169" s="30" t="str">
        <f>S79+S137+S167</f>
        <v>0</v>
      </c>
      <c r="T169" s="30" t="str">
        <f>T79+T137+T167</f>
        <v>0</v>
      </c>
      <c r="U169" s="30" t="str">
        <f>U79+U137+U167</f>
        <v>0</v>
      </c>
      <c r="V169" s="30" t="str">
        <f>V79+V137+V167</f>
        <v>0</v>
      </c>
      <c r="W169" s="36" t="str">
        <f>W79+W137+W167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169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100</v>
      </c>
    </row>
    <row r="3" spans="1:23">
      <c r="A3" s="7" t="s">
        <v>20</v>
      </c>
    </row>
    <row r="4" spans="1:23">
      <c r="A4" s="8"/>
      <c r="C4" s="11" t="s">
        <v>101</v>
      </c>
      <c r="D4" s="9"/>
      <c r="E4" s="9"/>
      <c r="F4" s="9"/>
      <c r="G4" s="9"/>
      <c r="H4" s="9"/>
      <c r="I4" s="9"/>
      <c r="J4" s="9"/>
      <c r="K4" s="10"/>
      <c r="M4" s="11" t="s">
        <v>102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87</v>
      </c>
      <c r="D5" s="29" t="s">
        <v>88</v>
      </c>
      <c r="E5" s="29" t="s">
        <v>89</v>
      </c>
      <c r="F5" s="29" t="s">
        <v>90</v>
      </c>
      <c r="G5" s="29" t="s">
        <v>91</v>
      </c>
      <c r="H5" s="29" t="s">
        <v>92</v>
      </c>
      <c r="I5" s="29" t="s">
        <v>93</v>
      </c>
      <c r="J5" s="29" t="s">
        <v>94</v>
      </c>
      <c r="K5" s="31" t="s">
        <v>41</v>
      </c>
      <c r="L5" s="12"/>
      <c r="M5" s="23" t="s">
        <v>87</v>
      </c>
      <c r="N5" s="29" t="s">
        <v>88</v>
      </c>
      <c r="O5" s="29" t="s">
        <v>89</v>
      </c>
      <c r="P5" s="29" t="s">
        <v>90</v>
      </c>
      <c r="Q5" s="29" t="s">
        <v>91</v>
      </c>
      <c r="R5" s="29" t="s">
        <v>92</v>
      </c>
      <c r="S5" s="29" t="s">
        <v>95</v>
      </c>
      <c r="T5" s="29" t="s">
        <v>94</v>
      </c>
      <c r="U5" s="29" t="s">
        <v>96</v>
      </c>
      <c r="V5" s="29" t="s">
        <v>97</v>
      </c>
      <c r="W5" s="31" t="s">
        <v>41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/>
      <c r="D8" s="14"/>
      <c r="E8" s="14"/>
      <c r="F8" s="14"/>
      <c r="G8" s="14"/>
      <c r="H8" s="14"/>
      <c r="I8" s="14"/>
      <c r="J8" s="14"/>
      <c r="K8" s="33"/>
      <c r="L8" s="12"/>
      <c r="M8" s="25"/>
      <c r="N8" s="14"/>
      <c r="O8" s="14"/>
      <c r="P8" s="14"/>
      <c r="Q8" s="14"/>
      <c r="R8" s="14"/>
      <c r="S8" s="14"/>
      <c r="T8" s="14"/>
      <c r="U8" s="14"/>
      <c r="V8" s="14"/>
      <c r="W8" s="33"/>
    </row>
    <row r="9" spans="1:23">
      <c r="A9" s="19" t="s">
        <v>41</v>
      </c>
      <c r="B9" s="12"/>
      <c r="C9" s="26" t="str">
        <f>SUM(C8:C8)</f>
        <v>0</v>
      </c>
      <c r="D9" s="15" t="str">
        <f>SUM(D8:D8)</f>
        <v>0</v>
      </c>
      <c r="E9" s="15" t="str">
        <f>SUM(E8:E8)</f>
        <v>0</v>
      </c>
      <c r="F9" s="15" t="str">
        <f>SUM(F8:F8)</f>
        <v>0</v>
      </c>
      <c r="G9" s="15" t="str">
        <f>SUM(G8:G8)</f>
        <v>0</v>
      </c>
      <c r="H9" s="15" t="str">
        <f>SUM(H8:H8)</f>
        <v>0</v>
      </c>
      <c r="I9" s="15" t="str">
        <f>SUM(I8:I8)</f>
        <v>0</v>
      </c>
      <c r="J9" s="15" t="str">
        <f>SUM(J8:J8)</f>
        <v>0</v>
      </c>
      <c r="K9" s="34" t="str">
        <f>SUM(K8:K8)</f>
        <v>0</v>
      </c>
      <c r="L9" s="12"/>
      <c r="M9" s="26" t="str">
        <f>SUM(M8:M8)</f>
        <v>0</v>
      </c>
      <c r="N9" s="15" t="str">
        <f>SUM(N8:N8)</f>
        <v>0</v>
      </c>
      <c r="O9" s="15" t="str">
        <f>SUM(O8:O8)</f>
        <v>0</v>
      </c>
      <c r="P9" s="15" t="str">
        <f>SUM(P8:P8)</f>
        <v>0</v>
      </c>
      <c r="Q9" s="15" t="str">
        <f>SUM(Q8:Q8)</f>
        <v>0</v>
      </c>
      <c r="R9" s="15" t="str">
        <f>SUM(R8:R8)</f>
        <v>0</v>
      </c>
      <c r="S9" s="15" t="str">
        <f>SUM(S8:S8)</f>
        <v>0</v>
      </c>
      <c r="T9" s="15" t="str">
        <f>SUM(T8:T8)</f>
        <v>0</v>
      </c>
      <c r="U9" s="15" t="str">
        <f>SUM(U8:U8)</f>
        <v>0</v>
      </c>
      <c r="V9" s="15" t="str">
        <f>SUM(V8:V8)</f>
        <v>0</v>
      </c>
      <c r="W9" s="34" t="str">
        <f>SUM(W8:W8)</f>
        <v>0</v>
      </c>
    </row>
    <row r="10" spans="1:23">
      <c r="A10" s="18"/>
      <c r="B10" s="12"/>
      <c r="C10" s="24"/>
      <c r="D10" s="12"/>
      <c r="E10" s="12"/>
      <c r="F10" s="12"/>
      <c r="G10" s="12"/>
      <c r="H10" s="12"/>
      <c r="I10" s="12"/>
      <c r="J10" s="12"/>
      <c r="K10" s="32"/>
      <c r="L10" s="12"/>
      <c r="M10" s="24"/>
      <c r="N10" s="12"/>
      <c r="O10" s="12"/>
      <c r="P10" s="12"/>
      <c r="Q10" s="12"/>
      <c r="R10" s="12"/>
      <c r="S10" s="12"/>
      <c r="T10" s="12"/>
      <c r="U10" s="12"/>
      <c r="V10" s="12"/>
      <c r="W10" s="32"/>
    </row>
    <row r="11" spans="1:23">
      <c r="A11" s="19" t="s">
        <v>42</v>
      </c>
      <c r="B11" s="12"/>
      <c r="C11" s="24"/>
      <c r="D11" s="12"/>
      <c r="E11" s="12"/>
      <c r="F11" s="12"/>
      <c r="G11" s="12"/>
      <c r="H11" s="12"/>
      <c r="I11" s="12"/>
      <c r="J11" s="12"/>
      <c r="K11" s="32"/>
      <c r="L11" s="12"/>
      <c r="M11" s="24"/>
      <c r="N11" s="12"/>
      <c r="O11" s="12"/>
      <c r="P11" s="12"/>
      <c r="Q11" s="12"/>
      <c r="R11" s="12"/>
      <c r="S11" s="12"/>
      <c r="T11" s="12"/>
      <c r="U11" s="12"/>
      <c r="V11" s="12"/>
      <c r="W11" s="32"/>
    </row>
    <row r="12" spans="1:23">
      <c r="A12" s="20" t="s">
        <v>43</v>
      </c>
      <c r="B12" s="12"/>
      <c r="C12" s="24"/>
      <c r="D12" s="12"/>
      <c r="E12" s="12"/>
      <c r="F12" s="12"/>
      <c r="G12" s="12"/>
      <c r="H12" s="12"/>
      <c r="I12" s="12"/>
      <c r="J12" s="12"/>
      <c r="K12" s="32"/>
      <c r="L12" s="12"/>
      <c r="M12" s="24"/>
      <c r="N12" s="12"/>
      <c r="O12" s="12"/>
      <c r="P12" s="12"/>
      <c r="Q12" s="12"/>
      <c r="R12" s="12"/>
      <c r="S12" s="12"/>
      <c r="T12" s="12"/>
      <c r="U12" s="12"/>
      <c r="V12" s="12"/>
      <c r="W12" s="32"/>
    </row>
    <row r="13" spans="1:23">
      <c r="A13" s="19" t="s">
        <v>41</v>
      </c>
      <c r="B13" s="12"/>
      <c r="C13" s="26" t="str">
        <f>SUM(C12:C12)</f>
        <v>0</v>
      </c>
      <c r="D13" s="15" t="str">
        <f>SUM(D12:D12)</f>
        <v>0</v>
      </c>
      <c r="E13" s="15" t="str">
        <f>SUM(E12:E12)</f>
        <v>0</v>
      </c>
      <c r="F13" s="15" t="str">
        <f>SUM(F12:F12)</f>
        <v>0</v>
      </c>
      <c r="G13" s="15" t="str">
        <f>SUM(G12:G12)</f>
        <v>0</v>
      </c>
      <c r="H13" s="15" t="str">
        <f>SUM(H12:H12)</f>
        <v>0</v>
      </c>
      <c r="I13" s="15" t="str">
        <f>SUM(I12:I12)</f>
        <v>0</v>
      </c>
      <c r="J13" s="15" t="str">
        <f>SUM(J12:J12)</f>
        <v>0</v>
      </c>
      <c r="K13" s="34" t="str">
        <f>SUM(K12:K12)</f>
        <v>0</v>
      </c>
      <c r="L13" s="12"/>
      <c r="M13" s="26" t="str">
        <f>SUM(M12:M12)</f>
        <v>0</v>
      </c>
      <c r="N13" s="15" t="str">
        <f>SUM(N12:N12)</f>
        <v>0</v>
      </c>
      <c r="O13" s="15" t="str">
        <f>SUM(O12:O12)</f>
        <v>0</v>
      </c>
      <c r="P13" s="15" t="str">
        <f>SUM(P12:P12)</f>
        <v>0</v>
      </c>
      <c r="Q13" s="15" t="str">
        <f>SUM(Q12:Q12)</f>
        <v>0</v>
      </c>
      <c r="R13" s="15" t="str">
        <f>SUM(R12:R12)</f>
        <v>0</v>
      </c>
      <c r="S13" s="15" t="str">
        <f>SUM(S12:S12)</f>
        <v>0</v>
      </c>
      <c r="T13" s="15" t="str">
        <f>SUM(T12:T12)</f>
        <v>0</v>
      </c>
      <c r="U13" s="15" t="str">
        <f>SUM(U12:U12)</f>
        <v>0</v>
      </c>
      <c r="V13" s="15" t="str">
        <f>SUM(V12:V12)</f>
        <v>0</v>
      </c>
      <c r="W13" s="34" t="str">
        <f>SUM(W12:W12)</f>
        <v>0</v>
      </c>
    </row>
    <row r="14" spans="1:23">
      <c r="A14" s="18"/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19" t="s">
        <v>44</v>
      </c>
      <c r="B15" s="12"/>
      <c r="C15" s="24"/>
      <c r="D15" s="12"/>
      <c r="E15" s="12"/>
      <c r="F15" s="12"/>
      <c r="G15" s="12"/>
      <c r="H15" s="12"/>
      <c r="I15" s="12"/>
      <c r="J15" s="12"/>
      <c r="K15" s="32"/>
      <c r="L15" s="12"/>
      <c r="M15" s="24"/>
      <c r="N15" s="12"/>
      <c r="O15" s="12"/>
      <c r="P15" s="12"/>
      <c r="Q15" s="12"/>
      <c r="R15" s="12"/>
      <c r="S15" s="12"/>
      <c r="T15" s="12"/>
      <c r="U15" s="12"/>
      <c r="V15" s="12"/>
      <c r="W15" s="32"/>
    </row>
    <row r="16" spans="1:23">
      <c r="A16" s="20" t="s">
        <v>40</v>
      </c>
      <c r="B16" s="12"/>
      <c r="C16" s="25"/>
      <c r="D16" s="14"/>
      <c r="E16" s="14"/>
      <c r="F16" s="14"/>
      <c r="G16" s="14"/>
      <c r="H16" s="14"/>
      <c r="I16" s="14"/>
      <c r="J16" s="14"/>
      <c r="K16" s="33"/>
      <c r="L16" s="12"/>
      <c r="M16" s="25"/>
      <c r="N16" s="14"/>
      <c r="O16" s="14"/>
      <c r="P16" s="14"/>
      <c r="Q16" s="14"/>
      <c r="R16" s="14"/>
      <c r="S16" s="14"/>
      <c r="T16" s="14"/>
      <c r="U16" s="14"/>
      <c r="V16" s="14"/>
      <c r="W16" s="33"/>
    </row>
    <row r="17" spans="1:23">
      <c r="A17" s="19" t="s">
        <v>41</v>
      </c>
      <c r="B17" s="12"/>
      <c r="C17" s="26" t="str">
        <f>SUM(C16:C16)</f>
        <v>0</v>
      </c>
      <c r="D17" s="15" t="str">
        <f>SUM(D16:D16)</f>
        <v>0</v>
      </c>
      <c r="E17" s="15" t="str">
        <f>SUM(E16:E16)</f>
        <v>0</v>
      </c>
      <c r="F17" s="15" t="str">
        <f>SUM(F16:F16)</f>
        <v>0</v>
      </c>
      <c r="G17" s="15" t="str">
        <f>SUM(G16:G16)</f>
        <v>0</v>
      </c>
      <c r="H17" s="15" t="str">
        <f>SUM(H16:H16)</f>
        <v>0</v>
      </c>
      <c r="I17" s="15" t="str">
        <f>SUM(I16:I16)</f>
        <v>0</v>
      </c>
      <c r="J17" s="15" t="str">
        <f>SUM(J16:J16)</f>
        <v>0</v>
      </c>
      <c r="K17" s="34" t="str">
        <f>SUM(K16:K16)</f>
        <v>0</v>
      </c>
      <c r="L17" s="12"/>
      <c r="M17" s="26" t="str">
        <f>SUM(M16:M16)</f>
        <v>0</v>
      </c>
      <c r="N17" s="15" t="str">
        <f>SUM(N16:N16)</f>
        <v>0</v>
      </c>
      <c r="O17" s="15" t="str">
        <f>SUM(O16:O16)</f>
        <v>0</v>
      </c>
      <c r="P17" s="15" t="str">
        <f>SUM(P16:P16)</f>
        <v>0</v>
      </c>
      <c r="Q17" s="15" t="str">
        <f>SUM(Q16:Q16)</f>
        <v>0</v>
      </c>
      <c r="R17" s="15" t="str">
        <f>SUM(R16:R16)</f>
        <v>0</v>
      </c>
      <c r="S17" s="15" t="str">
        <f>SUM(S16:S16)</f>
        <v>0</v>
      </c>
      <c r="T17" s="15" t="str">
        <f>SUM(T16:T16)</f>
        <v>0</v>
      </c>
      <c r="U17" s="15" t="str">
        <f>SUM(U16:U16)</f>
        <v>0</v>
      </c>
      <c r="V17" s="15" t="str">
        <f>SUM(V16:V16)</f>
        <v>0</v>
      </c>
      <c r="W17" s="34" t="str">
        <f>SUM(W16:W16)</f>
        <v>0</v>
      </c>
    </row>
    <row r="18" spans="1:23">
      <c r="A18" s="18"/>
      <c r="B18" s="12"/>
      <c r="C18" s="24"/>
      <c r="D18" s="12"/>
      <c r="E18" s="12"/>
      <c r="F18" s="12"/>
      <c r="G18" s="12"/>
      <c r="H18" s="12"/>
      <c r="I18" s="12"/>
      <c r="J18" s="12"/>
      <c r="K18" s="32"/>
      <c r="L18" s="12"/>
      <c r="M18" s="24"/>
      <c r="N18" s="12"/>
      <c r="O18" s="12"/>
      <c r="P18" s="12"/>
      <c r="Q18" s="12"/>
      <c r="R18" s="12"/>
      <c r="S18" s="12"/>
      <c r="T18" s="12"/>
      <c r="U18" s="12"/>
      <c r="V18" s="12"/>
      <c r="W18" s="32"/>
    </row>
    <row r="19" spans="1:23">
      <c r="A19" s="19" t="s">
        <v>45</v>
      </c>
      <c r="B19" s="12"/>
      <c r="C19" s="24"/>
      <c r="D19" s="12"/>
      <c r="E19" s="12"/>
      <c r="F19" s="12"/>
      <c r="G19" s="12"/>
      <c r="H19" s="12"/>
      <c r="I19" s="12"/>
      <c r="J19" s="12"/>
      <c r="K19" s="32"/>
      <c r="L19" s="12"/>
      <c r="M19" s="24"/>
      <c r="N19" s="12"/>
      <c r="O19" s="12"/>
      <c r="P19" s="12"/>
      <c r="Q19" s="12"/>
      <c r="R19" s="12"/>
      <c r="S19" s="12"/>
      <c r="T19" s="12"/>
      <c r="U19" s="12"/>
      <c r="V19" s="12"/>
      <c r="W19" s="32"/>
    </row>
    <row r="20" spans="1:23">
      <c r="A20" s="20" t="s">
        <v>40</v>
      </c>
      <c r="B20" s="12"/>
      <c r="C20" s="25"/>
      <c r="D20" s="14"/>
      <c r="E20" s="14"/>
      <c r="F20" s="14"/>
      <c r="G20" s="14"/>
      <c r="H20" s="14"/>
      <c r="I20" s="14"/>
      <c r="J20" s="14"/>
      <c r="K20" s="33"/>
      <c r="L20" s="12"/>
      <c r="M20" s="25"/>
      <c r="N20" s="14"/>
      <c r="O20" s="14"/>
      <c r="P20" s="14"/>
      <c r="Q20" s="14"/>
      <c r="R20" s="14"/>
      <c r="S20" s="14"/>
      <c r="T20" s="14"/>
      <c r="U20" s="14"/>
      <c r="V20" s="14"/>
      <c r="W20" s="33"/>
    </row>
    <row r="21" spans="1:23">
      <c r="A21" s="19" t="s">
        <v>41</v>
      </c>
      <c r="B21" s="12"/>
      <c r="C21" s="26" t="str">
        <f>SUM(C20:C20)</f>
        <v>0</v>
      </c>
      <c r="D21" s="15" t="str">
        <f>SUM(D20:D20)</f>
        <v>0</v>
      </c>
      <c r="E21" s="15" t="str">
        <f>SUM(E20:E20)</f>
        <v>0</v>
      </c>
      <c r="F21" s="15" t="str">
        <f>SUM(F20:F20)</f>
        <v>0</v>
      </c>
      <c r="G21" s="15" t="str">
        <f>SUM(G20:G20)</f>
        <v>0</v>
      </c>
      <c r="H21" s="15" t="str">
        <f>SUM(H20:H20)</f>
        <v>0</v>
      </c>
      <c r="I21" s="15" t="str">
        <f>SUM(I20:I20)</f>
        <v>0</v>
      </c>
      <c r="J21" s="15" t="str">
        <f>SUM(J20:J20)</f>
        <v>0</v>
      </c>
      <c r="K21" s="34" t="str">
        <f>SUM(K20:K20)</f>
        <v>0</v>
      </c>
      <c r="L21" s="12"/>
      <c r="M21" s="26" t="str">
        <f>SUM(M20:M20)</f>
        <v>0</v>
      </c>
      <c r="N21" s="15" t="str">
        <f>SUM(N20:N20)</f>
        <v>0</v>
      </c>
      <c r="O21" s="15" t="str">
        <f>SUM(O20:O20)</f>
        <v>0</v>
      </c>
      <c r="P21" s="15" t="str">
        <f>SUM(P20:P20)</f>
        <v>0</v>
      </c>
      <c r="Q21" s="15" t="str">
        <f>SUM(Q20:Q20)</f>
        <v>0</v>
      </c>
      <c r="R21" s="15" t="str">
        <f>SUM(R20:R20)</f>
        <v>0</v>
      </c>
      <c r="S21" s="15" t="str">
        <f>SUM(S20:S20)</f>
        <v>0</v>
      </c>
      <c r="T21" s="15" t="str">
        <f>SUM(T20:T20)</f>
        <v>0</v>
      </c>
      <c r="U21" s="15" t="str">
        <f>SUM(U20:U20)</f>
        <v>0</v>
      </c>
      <c r="V21" s="15" t="str">
        <f>SUM(V20:V20)</f>
        <v>0</v>
      </c>
      <c r="W21" s="34" t="str">
        <f>SUM(W20:W20)</f>
        <v>0</v>
      </c>
    </row>
    <row r="22" spans="1:23">
      <c r="A22" s="18"/>
      <c r="B22" s="12"/>
      <c r="C22" s="24"/>
      <c r="D22" s="12"/>
      <c r="E22" s="12"/>
      <c r="F22" s="12"/>
      <c r="G22" s="12"/>
      <c r="H22" s="12"/>
      <c r="I22" s="12"/>
      <c r="J22" s="12"/>
      <c r="K22" s="32"/>
      <c r="L22" s="12"/>
      <c r="M22" s="24"/>
      <c r="N22" s="12"/>
      <c r="O22" s="12"/>
      <c r="P22" s="12"/>
      <c r="Q22" s="12"/>
      <c r="R22" s="12"/>
      <c r="S22" s="12"/>
      <c r="T22" s="12"/>
      <c r="U22" s="12"/>
      <c r="V22" s="12"/>
      <c r="W22" s="32"/>
    </row>
    <row r="23" spans="1:23">
      <c r="A23" s="19" t="s">
        <v>46</v>
      </c>
      <c r="B23" s="12"/>
      <c r="C23" s="24"/>
      <c r="D23" s="12"/>
      <c r="E23" s="12"/>
      <c r="F23" s="12"/>
      <c r="G23" s="12"/>
      <c r="H23" s="12"/>
      <c r="I23" s="12"/>
      <c r="J23" s="12"/>
      <c r="K23" s="32"/>
      <c r="L23" s="12"/>
      <c r="M23" s="24"/>
      <c r="N23" s="12"/>
      <c r="O23" s="12"/>
      <c r="P23" s="12"/>
      <c r="Q23" s="12"/>
      <c r="R23" s="12"/>
      <c r="S23" s="12"/>
      <c r="T23" s="12"/>
      <c r="U23" s="12"/>
      <c r="V23" s="12"/>
      <c r="W23" s="32"/>
    </row>
    <row r="24" spans="1:23">
      <c r="A24" s="20" t="s">
        <v>40</v>
      </c>
      <c r="B24" s="12"/>
      <c r="C24" s="25"/>
      <c r="D24" s="14"/>
      <c r="E24" s="14"/>
      <c r="F24" s="14"/>
      <c r="G24" s="14"/>
      <c r="H24" s="14"/>
      <c r="I24" s="14"/>
      <c r="J24" s="14"/>
      <c r="K24" s="33"/>
      <c r="L24" s="12"/>
      <c r="M24" s="25"/>
      <c r="N24" s="14"/>
      <c r="O24" s="14"/>
      <c r="P24" s="14"/>
      <c r="Q24" s="14"/>
      <c r="R24" s="14"/>
      <c r="S24" s="14"/>
      <c r="T24" s="14"/>
      <c r="U24" s="14"/>
      <c r="V24" s="14"/>
      <c r="W24" s="33"/>
    </row>
    <row r="25" spans="1:23">
      <c r="A25" s="19" t="s">
        <v>41</v>
      </c>
      <c r="B25" s="12"/>
      <c r="C25" s="26" t="str">
        <f>SUM(C24:C24)</f>
        <v>0</v>
      </c>
      <c r="D25" s="15" t="str">
        <f>SUM(D24:D24)</f>
        <v>0</v>
      </c>
      <c r="E25" s="15" t="str">
        <f>SUM(E24:E24)</f>
        <v>0</v>
      </c>
      <c r="F25" s="15" t="str">
        <f>SUM(F24:F24)</f>
        <v>0</v>
      </c>
      <c r="G25" s="15" t="str">
        <f>SUM(G24:G24)</f>
        <v>0</v>
      </c>
      <c r="H25" s="15" t="str">
        <f>SUM(H24:H24)</f>
        <v>0</v>
      </c>
      <c r="I25" s="15" t="str">
        <f>SUM(I24:I24)</f>
        <v>0</v>
      </c>
      <c r="J25" s="15" t="str">
        <f>SUM(J24:J24)</f>
        <v>0</v>
      </c>
      <c r="K25" s="34" t="str">
        <f>SUM(K24:K24)</f>
        <v>0</v>
      </c>
      <c r="L25" s="12"/>
      <c r="M25" s="26" t="str">
        <f>SUM(M24:M24)</f>
        <v>0</v>
      </c>
      <c r="N25" s="15" t="str">
        <f>SUM(N24:N24)</f>
        <v>0</v>
      </c>
      <c r="O25" s="15" t="str">
        <f>SUM(O24:O24)</f>
        <v>0</v>
      </c>
      <c r="P25" s="15" t="str">
        <f>SUM(P24:P24)</f>
        <v>0</v>
      </c>
      <c r="Q25" s="15" t="str">
        <f>SUM(Q24:Q24)</f>
        <v>0</v>
      </c>
      <c r="R25" s="15" t="str">
        <f>SUM(R24:R24)</f>
        <v>0</v>
      </c>
      <c r="S25" s="15" t="str">
        <f>SUM(S24:S24)</f>
        <v>0</v>
      </c>
      <c r="T25" s="15" t="str">
        <f>SUM(T24:T24)</f>
        <v>0</v>
      </c>
      <c r="U25" s="15" t="str">
        <f>SUM(U24:U24)</f>
        <v>0</v>
      </c>
      <c r="V25" s="15" t="str">
        <f>SUM(V24:V24)</f>
        <v>0</v>
      </c>
      <c r="W25" s="34" t="str">
        <f>SUM(W24:W24)</f>
        <v>0</v>
      </c>
    </row>
    <row r="26" spans="1:23">
      <c r="A26" s="18"/>
      <c r="B26" s="12"/>
      <c r="C26" s="24"/>
      <c r="D26" s="12"/>
      <c r="E26" s="12"/>
      <c r="F26" s="12"/>
      <c r="G26" s="12"/>
      <c r="H26" s="12"/>
      <c r="I26" s="12"/>
      <c r="J26" s="12"/>
      <c r="K26" s="32"/>
      <c r="L26" s="12"/>
      <c r="M26" s="24"/>
      <c r="N26" s="12"/>
      <c r="O26" s="12"/>
      <c r="P26" s="12"/>
      <c r="Q26" s="12"/>
      <c r="R26" s="12"/>
      <c r="S26" s="12"/>
      <c r="T26" s="12"/>
      <c r="U26" s="12"/>
      <c r="V26" s="12"/>
      <c r="W26" s="32"/>
    </row>
    <row r="27" spans="1:23">
      <c r="A27" s="19" t="s">
        <v>47</v>
      </c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20" t="s">
        <v>40</v>
      </c>
      <c r="B28" s="12"/>
      <c r="C28" s="25"/>
      <c r="D28" s="14"/>
      <c r="E28" s="14"/>
      <c r="F28" s="14"/>
      <c r="G28" s="14"/>
      <c r="H28" s="14"/>
      <c r="I28" s="14"/>
      <c r="J28" s="14"/>
      <c r="K28" s="33"/>
      <c r="L28" s="12"/>
      <c r="M28" s="25"/>
      <c r="N28" s="14"/>
      <c r="O28" s="14"/>
      <c r="P28" s="14"/>
      <c r="Q28" s="14"/>
      <c r="R28" s="14"/>
      <c r="S28" s="14"/>
      <c r="T28" s="14"/>
      <c r="U28" s="14"/>
      <c r="V28" s="14"/>
      <c r="W28" s="33"/>
    </row>
    <row r="29" spans="1:23">
      <c r="A29" s="19" t="s">
        <v>41</v>
      </c>
      <c r="B29" s="12"/>
      <c r="C29" s="26" t="str">
        <f>SUM(C28:C28)</f>
        <v>0</v>
      </c>
      <c r="D29" s="15" t="str">
        <f>SUM(D28:D28)</f>
        <v>0</v>
      </c>
      <c r="E29" s="15" t="str">
        <f>SUM(E28:E28)</f>
        <v>0</v>
      </c>
      <c r="F29" s="15" t="str">
        <f>SUM(F28:F28)</f>
        <v>0</v>
      </c>
      <c r="G29" s="15" t="str">
        <f>SUM(G28:G28)</f>
        <v>0</v>
      </c>
      <c r="H29" s="15" t="str">
        <f>SUM(H28:H28)</f>
        <v>0</v>
      </c>
      <c r="I29" s="15" t="str">
        <f>SUM(I28:I28)</f>
        <v>0</v>
      </c>
      <c r="J29" s="15" t="str">
        <f>SUM(J28:J28)</f>
        <v>0</v>
      </c>
      <c r="K29" s="34" t="str">
        <f>SUM(K28:K28)</f>
        <v>0</v>
      </c>
      <c r="L29" s="12"/>
      <c r="M29" s="26" t="str">
        <f>SUM(M28:M28)</f>
        <v>0</v>
      </c>
      <c r="N29" s="15" t="str">
        <f>SUM(N28:N28)</f>
        <v>0</v>
      </c>
      <c r="O29" s="15" t="str">
        <f>SUM(O28:O28)</f>
        <v>0</v>
      </c>
      <c r="P29" s="15" t="str">
        <f>SUM(P28:P28)</f>
        <v>0</v>
      </c>
      <c r="Q29" s="15" t="str">
        <f>SUM(Q28:Q28)</f>
        <v>0</v>
      </c>
      <c r="R29" s="15" t="str">
        <f>SUM(R28:R28)</f>
        <v>0</v>
      </c>
      <c r="S29" s="15" t="str">
        <f>SUM(S28:S28)</f>
        <v>0</v>
      </c>
      <c r="T29" s="15" t="str">
        <f>SUM(T28:T28)</f>
        <v>0</v>
      </c>
      <c r="U29" s="15" t="str">
        <f>SUM(U28:U28)</f>
        <v>0</v>
      </c>
      <c r="V29" s="15" t="str">
        <f>SUM(V28:V28)</f>
        <v>0</v>
      </c>
      <c r="W29" s="34" t="str">
        <f>SUM(W28:W28)</f>
        <v>0</v>
      </c>
    </row>
    <row r="30" spans="1:23">
      <c r="A30" s="18"/>
      <c r="B30" s="12"/>
      <c r="C30" s="24"/>
      <c r="D30" s="12"/>
      <c r="E30" s="12"/>
      <c r="F30" s="12"/>
      <c r="G30" s="12"/>
      <c r="H30" s="12"/>
      <c r="I30" s="12"/>
      <c r="J30" s="12"/>
      <c r="K30" s="32"/>
      <c r="L30" s="12"/>
      <c r="M30" s="24"/>
      <c r="N30" s="12"/>
      <c r="O30" s="12"/>
      <c r="P30" s="12"/>
      <c r="Q30" s="12"/>
      <c r="R30" s="12"/>
      <c r="S30" s="12"/>
      <c r="T30" s="12"/>
      <c r="U30" s="12"/>
      <c r="V30" s="12"/>
      <c r="W30" s="32"/>
    </row>
    <row r="31" spans="1:23">
      <c r="A31" s="19" t="s">
        <v>48</v>
      </c>
      <c r="B31" s="12"/>
      <c r="C31" s="24"/>
      <c r="D31" s="12"/>
      <c r="E31" s="12"/>
      <c r="F31" s="12"/>
      <c r="G31" s="12"/>
      <c r="H31" s="12"/>
      <c r="I31" s="12"/>
      <c r="J31" s="12"/>
      <c r="K31" s="32"/>
      <c r="L31" s="12"/>
      <c r="M31" s="24"/>
      <c r="N31" s="12"/>
      <c r="O31" s="12"/>
      <c r="P31" s="12"/>
      <c r="Q31" s="12"/>
      <c r="R31" s="12"/>
      <c r="S31" s="12"/>
      <c r="T31" s="12"/>
      <c r="U31" s="12"/>
      <c r="V31" s="12"/>
      <c r="W31" s="32"/>
    </row>
    <row r="32" spans="1:23">
      <c r="A32" s="20" t="s">
        <v>40</v>
      </c>
      <c r="B32" s="12"/>
      <c r="C32" s="25"/>
      <c r="D32" s="14"/>
      <c r="E32" s="14"/>
      <c r="F32" s="14"/>
      <c r="G32" s="14"/>
      <c r="H32" s="14"/>
      <c r="I32" s="14"/>
      <c r="J32" s="14"/>
      <c r="K32" s="33"/>
      <c r="L32" s="12"/>
      <c r="M32" s="25"/>
      <c r="N32" s="14"/>
      <c r="O32" s="14"/>
      <c r="P32" s="14"/>
      <c r="Q32" s="14"/>
      <c r="R32" s="14"/>
      <c r="S32" s="14"/>
      <c r="T32" s="14"/>
      <c r="U32" s="14"/>
      <c r="V32" s="14"/>
      <c r="W32" s="33"/>
    </row>
    <row r="33" spans="1:23">
      <c r="A33" s="19" t="s">
        <v>41</v>
      </c>
      <c r="B33" s="12"/>
      <c r="C33" s="26" t="str">
        <f>SUM(C32:C32)</f>
        <v>0</v>
      </c>
      <c r="D33" s="15" t="str">
        <f>SUM(D32:D32)</f>
        <v>0</v>
      </c>
      <c r="E33" s="15" t="str">
        <f>SUM(E32:E32)</f>
        <v>0</v>
      </c>
      <c r="F33" s="15" t="str">
        <f>SUM(F32:F32)</f>
        <v>0</v>
      </c>
      <c r="G33" s="15" t="str">
        <f>SUM(G32:G32)</f>
        <v>0</v>
      </c>
      <c r="H33" s="15" t="str">
        <f>SUM(H32:H32)</f>
        <v>0</v>
      </c>
      <c r="I33" s="15" t="str">
        <f>SUM(I32:I32)</f>
        <v>0</v>
      </c>
      <c r="J33" s="15" t="str">
        <f>SUM(J32:J32)</f>
        <v>0</v>
      </c>
      <c r="K33" s="34" t="str">
        <f>SUM(K32:K32)</f>
        <v>0</v>
      </c>
      <c r="L33" s="12"/>
      <c r="M33" s="26" t="str">
        <f>SUM(M32:M32)</f>
        <v>0</v>
      </c>
      <c r="N33" s="15" t="str">
        <f>SUM(N32:N32)</f>
        <v>0</v>
      </c>
      <c r="O33" s="15" t="str">
        <f>SUM(O32:O32)</f>
        <v>0</v>
      </c>
      <c r="P33" s="15" t="str">
        <f>SUM(P32:P32)</f>
        <v>0</v>
      </c>
      <c r="Q33" s="15" t="str">
        <f>SUM(Q32:Q32)</f>
        <v>0</v>
      </c>
      <c r="R33" s="15" t="str">
        <f>SUM(R32:R32)</f>
        <v>0</v>
      </c>
      <c r="S33" s="15" t="str">
        <f>SUM(S32:S32)</f>
        <v>0</v>
      </c>
      <c r="T33" s="15" t="str">
        <f>SUM(T32:T32)</f>
        <v>0</v>
      </c>
      <c r="U33" s="15" t="str">
        <f>SUM(U32:U32)</f>
        <v>0</v>
      </c>
      <c r="V33" s="15" t="str">
        <f>SUM(V32:V32)</f>
        <v>0</v>
      </c>
      <c r="W33" s="34" t="str">
        <f>SUM(W32:W32)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49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/>
      <c r="D36" s="14"/>
      <c r="E36" s="14"/>
      <c r="F36" s="14"/>
      <c r="G36" s="14"/>
      <c r="H36" s="14"/>
      <c r="I36" s="14"/>
      <c r="J36" s="14"/>
      <c r="K36" s="33"/>
      <c r="L36" s="12"/>
      <c r="M36" s="25"/>
      <c r="N36" s="14"/>
      <c r="O36" s="14"/>
      <c r="P36" s="14"/>
      <c r="Q36" s="14"/>
      <c r="R36" s="14"/>
      <c r="S36" s="14"/>
      <c r="T36" s="14"/>
      <c r="U36" s="14"/>
      <c r="V36" s="14"/>
      <c r="W36" s="33"/>
    </row>
    <row r="37" spans="1:23">
      <c r="A37" s="19" t="s">
        <v>41</v>
      </c>
      <c r="B37" s="12"/>
      <c r="C37" s="26" t="str">
        <f>SUM(C36:C36)</f>
        <v>0</v>
      </c>
      <c r="D37" s="15" t="str">
        <f>SUM(D36:D36)</f>
        <v>0</v>
      </c>
      <c r="E37" s="15" t="str">
        <f>SUM(E36:E36)</f>
        <v>0</v>
      </c>
      <c r="F37" s="15" t="str">
        <f>SUM(F36:F36)</f>
        <v>0</v>
      </c>
      <c r="G37" s="15" t="str">
        <f>SUM(G36:G36)</f>
        <v>0</v>
      </c>
      <c r="H37" s="15" t="str">
        <f>SUM(H36:H36)</f>
        <v>0</v>
      </c>
      <c r="I37" s="15" t="str">
        <f>SUM(I36:I36)</f>
        <v>0</v>
      </c>
      <c r="J37" s="15" t="str">
        <f>SUM(J36:J36)</f>
        <v>0</v>
      </c>
      <c r="K37" s="34" t="str">
        <f>SUM(K36:K36)</f>
        <v>0</v>
      </c>
      <c r="L37" s="12"/>
      <c r="M37" s="26" t="str">
        <f>SUM(M36:M36)</f>
        <v>0</v>
      </c>
      <c r="N37" s="15" t="str">
        <f>SUM(N36:N36)</f>
        <v>0</v>
      </c>
      <c r="O37" s="15" t="str">
        <f>SUM(O36:O36)</f>
        <v>0</v>
      </c>
      <c r="P37" s="15" t="str">
        <f>SUM(P36:P36)</f>
        <v>0</v>
      </c>
      <c r="Q37" s="15" t="str">
        <f>SUM(Q36:Q36)</f>
        <v>0</v>
      </c>
      <c r="R37" s="15" t="str">
        <f>SUM(R36:R36)</f>
        <v>0</v>
      </c>
      <c r="S37" s="15" t="str">
        <f>SUM(S36:S36)</f>
        <v>0</v>
      </c>
      <c r="T37" s="15" t="str">
        <f>SUM(T36:T36)</f>
        <v>0</v>
      </c>
      <c r="U37" s="15" t="str">
        <f>SUM(U36:U36)</f>
        <v>0</v>
      </c>
      <c r="V37" s="15" t="str">
        <f>SUM(V36:V36)</f>
        <v>0</v>
      </c>
      <c r="W37" s="34" t="str">
        <f>SUM(W36:W36)</f>
        <v>0</v>
      </c>
    </row>
    <row r="38" spans="1:23">
      <c r="A38" s="18"/>
      <c r="B38" s="12"/>
      <c r="C38" s="24"/>
      <c r="D38" s="12"/>
      <c r="E38" s="12"/>
      <c r="F38" s="12"/>
      <c r="G38" s="12"/>
      <c r="H38" s="12"/>
      <c r="I38" s="12"/>
      <c r="J38" s="12"/>
      <c r="K38" s="32"/>
      <c r="L38" s="12"/>
      <c r="M38" s="24"/>
      <c r="N38" s="12"/>
      <c r="O38" s="12"/>
      <c r="P38" s="12"/>
      <c r="Q38" s="12"/>
      <c r="R38" s="12"/>
      <c r="S38" s="12"/>
      <c r="T38" s="12"/>
      <c r="U38" s="12"/>
      <c r="V38" s="12"/>
      <c r="W38" s="32"/>
    </row>
    <row r="39" spans="1:23">
      <c r="A39" s="19" t="s">
        <v>50</v>
      </c>
      <c r="B39" s="12"/>
      <c r="C39" s="24"/>
      <c r="D39" s="12"/>
      <c r="E39" s="12"/>
      <c r="F39" s="12"/>
      <c r="G39" s="12"/>
      <c r="H39" s="12"/>
      <c r="I39" s="12"/>
      <c r="J39" s="12"/>
      <c r="K39" s="32"/>
      <c r="L39" s="12"/>
      <c r="M39" s="24"/>
      <c r="N39" s="12"/>
      <c r="O39" s="12"/>
      <c r="P39" s="12"/>
      <c r="Q39" s="12"/>
      <c r="R39" s="12"/>
      <c r="S39" s="12"/>
      <c r="T39" s="12"/>
      <c r="U39" s="12"/>
      <c r="V39" s="12"/>
      <c r="W39" s="32"/>
    </row>
    <row r="40" spans="1:23">
      <c r="A40" s="20" t="s">
        <v>40</v>
      </c>
      <c r="B40" s="12"/>
      <c r="C40" s="25"/>
      <c r="D40" s="14"/>
      <c r="E40" s="14"/>
      <c r="F40" s="14"/>
      <c r="G40" s="14"/>
      <c r="H40" s="14"/>
      <c r="I40" s="14"/>
      <c r="J40" s="14"/>
      <c r="K40" s="33"/>
      <c r="L40" s="12"/>
      <c r="M40" s="25"/>
      <c r="N40" s="14"/>
      <c r="O40" s="14"/>
      <c r="P40" s="14"/>
      <c r="Q40" s="14"/>
      <c r="R40" s="14"/>
      <c r="S40" s="14"/>
      <c r="T40" s="14"/>
      <c r="U40" s="14"/>
      <c r="V40" s="14"/>
      <c r="W40" s="33"/>
    </row>
    <row r="41" spans="1:23">
      <c r="A41" s="19" t="s">
        <v>41</v>
      </c>
      <c r="B41" s="12"/>
      <c r="C41" s="26" t="str">
        <f>SUM(C40:C40)</f>
        <v>0</v>
      </c>
      <c r="D41" s="15" t="str">
        <f>SUM(D40:D40)</f>
        <v>0</v>
      </c>
      <c r="E41" s="15" t="str">
        <f>SUM(E40:E40)</f>
        <v>0</v>
      </c>
      <c r="F41" s="15" t="str">
        <f>SUM(F40:F40)</f>
        <v>0</v>
      </c>
      <c r="G41" s="15" t="str">
        <f>SUM(G40:G40)</f>
        <v>0</v>
      </c>
      <c r="H41" s="15" t="str">
        <f>SUM(H40:H40)</f>
        <v>0</v>
      </c>
      <c r="I41" s="15" t="str">
        <f>SUM(I40:I40)</f>
        <v>0</v>
      </c>
      <c r="J41" s="15" t="str">
        <f>SUM(J40:J40)</f>
        <v>0</v>
      </c>
      <c r="K41" s="34" t="str">
        <f>SUM(K40:K40)</f>
        <v>0</v>
      </c>
      <c r="L41" s="12"/>
      <c r="M41" s="26" t="str">
        <f>SUM(M40:M40)</f>
        <v>0</v>
      </c>
      <c r="N41" s="15" t="str">
        <f>SUM(N40:N40)</f>
        <v>0</v>
      </c>
      <c r="O41" s="15" t="str">
        <f>SUM(O40:O40)</f>
        <v>0</v>
      </c>
      <c r="P41" s="15" t="str">
        <f>SUM(P40:P40)</f>
        <v>0</v>
      </c>
      <c r="Q41" s="15" t="str">
        <f>SUM(Q40:Q40)</f>
        <v>0</v>
      </c>
      <c r="R41" s="15" t="str">
        <f>SUM(R40:R40)</f>
        <v>0</v>
      </c>
      <c r="S41" s="15" t="str">
        <f>SUM(S40:S40)</f>
        <v>0</v>
      </c>
      <c r="T41" s="15" t="str">
        <f>SUM(T40:T40)</f>
        <v>0</v>
      </c>
      <c r="U41" s="15" t="str">
        <f>SUM(U40:U40)</f>
        <v>0</v>
      </c>
      <c r="V41" s="15" t="str">
        <f>SUM(V40:V40)</f>
        <v>0</v>
      </c>
      <c r="W41" s="34" t="str">
        <f>SUM(W40:W40)</f>
        <v>0</v>
      </c>
    </row>
    <row r="42" spans="1:23">
      <c r="A42" s="18"/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19" t="s">
        <v>51</v>
      </c>
      <c r="B43" s="12"/>
      <c r="C43" s="24"/>
      <c r="D43" s="12"/>
      <c r="E43" s="12"/>
      <c r="F43" s="12"/>
      <c r="G43" s="12"/>
      <c r="H43" s="12"/>
      <c r="I43" s="12"/>
      <c r="J43" s="12"/>
      <c r="K43" s="32"/>
      <c r="L43" s="12"/>
      <c r="M43" s="24"/>
      <c r="N43" s="12"/>
      <c r="O43" s="12"/>
      <c r="P43" s="12"/>
      <c r="Q43" s="12"/>
      <c r="R43" s="12"/>
      <c r="S43" s="12"/>
      <c r="T43" s="12"/>
      <c r="U43" s="12"/>
      <c r="V43" s="12"/>
      <c r="W43" s="32"/>
    </row>
    <row r="44" spans="1:23">
      <c r="A44" s="20" t="s">
        <v>40</v>
      </c>
      <c r="B44" s="12"/>
      <c r="C44" s="25"/>
      <c r="D44" s="14"/>
      <c r="E44" s="14"/>
      <c r="F44" s="14"/>
      <c r="G44" s="14"/>
      <c r="H44" s="14"/>
      <c r="I44" s="14"/>
      <c r="J44" s="14"/>
      <c r="K44" s="33"/>
      <c r="L44" s="12"/>
      <c r="M44" s="25"/>
      <c r="N44" s="14"/>
      <c r="O44" s="14"/>
      <c r="P44" s="14"/>
      <c r="Q44" s="14"/>
      <c r="R44" s="14"/>
      <c r="S44" s="14"/>
      <c r="T44" s="14"/>
      <c r="U44" s="14"/>
      <c r="V44" s="14"/>
      <c r="W44" s="33"/>
    </row>
    <row r="45" spans="1:23">
      <c r="A45" s="19" t="s">
        <v>41</v>
      </c>
      <c r="B45" s="12"/>
      <c r="C45" s="26" t="str">
        <f>SUM(C44:C44)</f>
        <v>0</v>
      </c>
      <c r="D45" s="15" t="str">
        <f>SUM(D44:D44)</f>
        <v>0</v>
      </c>
      <c r="E45" s="15" t="str">
        <f>SUM(E44:E44)</f>
        <v>0</v>
      </c>
      <c r="F45" s="15" t="str">
        <f>SUM(F44:F44)</f>
        <v>0</v>
      </c>
      <c r="G45" s="15" t="str">
        <f>SUM(G44:G44)</f>
        <v>0</v>
      </c>
      <c r="H45" s="15" t="str">
        <f>SUM(H44:H44)</f>
        <v>0</v>
      </c>
      <c r="I45" s="15" t="str">
        <f>SUM(I44:I44)</f>
        <v>0</v>
      </c>
      <c r="J45" s="15" t="str">
        <f>SUM(J44:J44)</f>
        <v>0</v>
      </c>
      <c r="K45" s="34" t="str">
        <f>SUM(K44:K44)</f>
        <v>0</v>
      </c>
      <c r="L45" s="12"/>
      <c r="M45" s="26" t="str">
        <f>SUM(M44:M44)</f>
        <v>0</v>
      </c>
      <c r="N45" s="15" t="str">
        <f>SUM(N44:N44)</f>
        <v>0</v>
      </c>
      <c r="O45" s="15" t="str">
        <f>SUM(O44:O44)</f>
        <v>0</v>
      </c>
      <c r="P45" s="15" t="str">
        <f>SUM(P44:P44)</f>
        <v>0</v>
      </c>
      <c r="Q45" s="15" t="str">
        <f>SUM(Q44:Q44)</f>
        <v>0</v>
      </c>
      <c r="R45" s="15" t="str">
        <f>SUM(R44:R44)</f>
        <v>0</v>
      </c>
      <c r="S45" s="15" t="str">
        <f>SUM(S44:S44)</f>
        <v>0</v>
      </c>
      <c r="T45" s="15" t="str">
        <f>SUM(T44:T44)</f>
        <v>0</v>
      </c>
      <c r="U45" s="15" t="str">
        <f>SUM(U44:U44)</f>
        <v>0</v>
      </c>
      <c r="V45" s="15" t="str">
        <f>SUM(V44:V44)</f>
        <v>0</v>
      </c>
      <c r="W45" s="34" t="str">
        <f>SUM(W44:W44)</f>
        <v>0</v>
      </c>
    </row>
    <row r="46" spans="1:23">
      <c r="A46" s="18"/>
      <c r="B46" s="12"/>
      <c r="C46" s="24"/>
      <c r="D46" s="12"/>
      <c r="E46" s="12"/>
      <c r="F46" s="12"/>
      <c r="G46" s="12"/>
      <c r="H46" s="12"/>
      <c r="I46" s="12"/>
      <c r="J46" s="12"/>
      <c r="K46" s="32"/>
      <c r="L46" s="12"/>
      <c r="M46" s="24"/>
      <c r="N46" s="12"/>
      <c r="O46" s="12"/>
      <c r="P46" s="12"/>
      <c r="Q46" s="12"/>
      <c r="R46" s="12"/>
      <c r="S46" s="12"/>
      <c r="T46" s="12"/>
      <c r="U46" s="12"/>
      <c r="V46" s="12"/>
      <c r="W46" s="32"/>
    </row>
    <row r="47" spans="1:23">
      <c r="A47" s="19" t="s">
        <v>52</v>
      </c>
      <c r="B47" s="12"/>
      <c r="C47" s="24"/>
      <c r="D47" s="12"/>
      <c r="E47" s="12"/>
      <c r="F47" s="12"/>
      <c r="G47" s="12"/>
      <c r="H47" s="12"/>
      <c r="I47" s="12"/>
      <c r="J47" s="12"/>
      <c r="K47" s="32"/>
      <c r="L47" s="12"/>
      <c r="M47" s="24"/>
      <c r="N47" s="12"/>
      <c r="O47" s="12"/>
      <c r="P47" s="12"/>
      <c r="Q47" s="12"/>
      <c r="R47" s="12"/>
      <c r="S47" s="12"/>
      <c r="T47" s="12"/>
      <c r="U47" s="12"/>
      <c r="V47" s="12"/>
      <c r="W47" s="32"/>
    </row>
    <row r="48" spans="1:23">
      <c r="A48" s="20" t="s">
        <v>40</v>
      </c>
      <c r="B48" s="12"/>
      <c r="C48" s="25"/>
      <c r="D48" s="14"/>
      <c r="E48" s="14"/>
      <c r="F48" s="14"/>
      <c r="G48" s="14"/>
      <c r="H48" s="14"/>
      <c r="I48" s="14"/>
      <c r="J48" s="14"/>
      <c r="K48" s="33"/>
      <c r="L48" s="12"/>
      <c r="M48" s="25"/>
      <c r="N48" s="14"/>
      <c r="O48" s="14"/>
      <c r="P48" s="14"/>
      <c r="Q48" s="14"/>
      <c r="R48" s="14"/>
      <c r="S48" s="14"/>
      <c r="T48" s="14"/>
      <c r="U48" s="14"/>
      <c r="V48" s="14"/>
      <c r="W48" s="33"/>
    </row>
    <row r="49" spans="1:23">
      <c r="A49" s="19" t="s">
        <v>41</v>
      </c>
      <c r="B49" s="12"/>
      <c r="C49" s="26" t="str">
        <f>SUM(C48:C48)</f>
        <v>0</v>
      </c>
      <c r="D49" s="15" t="str">
        <f>SUM(D48:D48)</f>
        <v>0</v>
      </c>
      <c r="E49" s="15" t="str">
        <f>SUM(E48:E48)</f>
        <v>0</v>
      </c>
      <c r="F49" s="15" t="str">
        <f>SUM(F48:F48)</f>
        <v>0</v>
      </c>
      <c r="G49" s="15" t="str">
        <f>SUM(G48:G48)</f>
        <v>0</v>
      </c>
      <c r="H49" s="15" t="str">
        <f>SUM(H48:H48)</f>
        <v>0</v>
      </c>
      <c r="I49" s="15" t="str">
        <f>SUM(I48:I48)</f>
        <v>0</v>
      </c>
      <c r="J49" s="15" t="str">
        <f>SUM(J48:J48)</f>
        <v>0</v>
      </c>
      <c r="K49" s="34" t="str">
        <f>SUM(K48:K48)</f>
        <v>0</v>
      </c>
      <c r="L49" s="12"/>
      <c r="M49" s="26" t="str">
        <f>SUM(M48:M48)</f>
        <v>0</v>
      </c>
      <c r="N49" s="15" t="str">
        <f>SUM(N48:N48)</f>
        <v>0</v>
      </c>
      <c r="O49" s="15" t="str">
        <f>SUM(O48:O48)</f>
        <v>0</v>
      </c>
      <c r="P49" s="15" t="str">
        <f>SUM(P48:P48)</f>
        <v>0</v>
      </c>
      <c r="Q49" s="15" t="str">
        <f>SUM(Q48:Q48)</f>
        <v>0</v>
      </c>
      <c r="R49" s="15" t="str">
        <f>SUM(R48:R48)</f>
        <v>0</v>
      </c>
      <c r="S49" s="15" t="str">
        <f>SUM(S48:S48)</f>
        <v>0</v>
      </c>
      <c r="T49" s="15" t="str">
        <f>SUM(T48:T48)</f>
        <v>0</v>
      </c>
      <c r="U49" s="15" t="str">
        <f>SUM(U48:U48)</f>
        <v>0</v>
      </c>
      <c r="V49" s="15" t="str">
        <f>SUM(V48:V48)</f>
        <v>0</v>
      </c>
      <c r="W49" s="34" t="str">
        <f>SUM(W48:W48)</f>
        <v>0</v>
      </c>
    </row>
    <row r="50" spans="1:23">
      <c r="A50" s="18"/>
      <c r="B50" s="12"/>
      <c r="C50" s="24"/>
      <c r="D50" s="12"/>
      <c r="E50" s="12"/>
      <c r="F50" s="12"/>
      <c r="G50" s="12"/>
      <c r="H50" s="12"/>
      <c r="I50" s="12"/>
      <c r="J50" s="12"/>
      <c r="K50" s="32"/>
      <c r="L50" s="12"/>
      <c r="M50" s="24"/>
      <c r="N50" s="12"/>
      <c r="O50" s="12"/>
      <c r="P50" s="12"/>
      <c r="Q50" s="12"/>
      <c r="R50" s="12"/>
      <c r="S50" s="12"/>
      <c r="T50" s="12"/>
      <c r="U50" s="12"/>
      <c r="V50" s="12"/>
      <c r="W50" s="32"/>
    </row>
    <row r="51" spans="1:23">
      <c r="A51" s="19" t="s">
        <v>53</v>
      </c>
      <c r="B51" s="12"/>
      <c r="C51" s="24"/>
      <c r="D51" s="12"/>
      <c r="E51" s="12"/>
      <c r="F51" s="12"/>
      <c r="G51" s="12"/>
      <c r="H51" s="12"/>
      <c r="I51" s="12"/>
      <c r="J51" s="12"/>
      <c r="K51" s="32"/>
      <c r="L51" s="12"/>
      <c r="M51" s="24"/>
      <c r="N51" s="12"/>
      <c r="O51" s="12"/>
      <c r="P51" s="12"/>
      <c r="Q51" s="12"/>
      <c r="R51" s="12"/>
      <c r="S51" s="12"/>
      <c r="T51" s="12"/>
      <c r="U51" s="12"/>
      <c r="V51" s="12"/>
      <c r="W51" s="32"/>
    </row>
    <row r="52" spans="1:23">
      <c r="A52" s="20" t="s">
        <v>40</v>
      </c>
      <c r="B52" s="12"/>
      <c r="C52" s="25"/>
      <c r="D52" s="14"/>
      <c r="E52" s="14"/>
      <c r="F52" s="14"/>
      <c r="G52" s="14"/>
      <c r="H52" s="14"/>
      <c r="I52" s="14"/>
      <c r="J52" s="14"/>
      <c r="K52" s="33"/>
      <c r="L52" s="12"/>
      <c r="M52" s="25"/>
      <c r="N52" s="14"/>
      <c r="O52" s="14"/>
      <c r="P52" s="14"/>
      <c r="Q52" s="14"/>
      <c r="R52" s="14"/>
      <c r="S52" s="14"/>
      <c r="T52" s="14"/>
      <c r="U52" s="14"/>
      <c r="V52" s="14"/>
      <c r="W52" s="33"/>
    </row>
    <row r="53" spans="1:23">
      <c r="A53" s="19" t="s">
        <v>41</v>
      </c>
      <c r="B53" s="12"/>
      <c r="C53" s="26" t="str">
        <f>SUM(C52:C52)</f>
        <v>0</v>
      </c>
      <c r="D53" s="15" t="str">
        <f>SUM(D52:D52)</f>
        <v>0</v>
      </c>
      <c r="E53" s="15" t="str">
        <f>SUM(E52:E52)</f>
        <v>0</v>
      </c>
      <c r="F53" s="15" t="str">
        <f>SUM(F52:F52)</f>
        <v>0</v>
      </c>
      <c r="G53" s="15" t="str">
        <f>SUM(G52:G52)</f>
        <v>0</v>
      </c>
      <c r="H53" s="15" t="str">
        <f>SUM(H52:H52)</f>
        <v>0</v>
      </c>
      <c r="I53" s="15" t="str">
        <f>SUM(I52:I52)</f>
        <v>0</v>
      </c>
      <c r="J53" s="15" t="str">
        <f>SUM(J52:J52)</f>
        <v>0</v>
      </c>
      <c r="K53" s="34" t="str">
        <f>SUM(K52:K52)</f>
        <v>0</v>
      </c>
      <c r="L53" s="12"/>
      <c r="M53" s="26" t="str">
        <f>SUM(M52:M52)</f>
        <v>0</v>
      </c>
      <c r="N53" s="15" t="str">
        <f>SUM(N52:N52)</f>
        <v>0</v>
      </c>
      <c r="O53" s="15" t="str">
        <f>SUM(O52:O52)</f>
        <v>0</v>
      </c>
      <c r="P53" s="15" t="str">
        <f>SUM(P52:P52)</f>
        <v>0</v>
      </c>
      <c r="Q53" s="15" t="str">
        <f>SUM(Q52:Q52)</f>
        <v>0</v>
      </c>
      <c r="R53" s="15" t="str">
        <f>SUM(R52:R52)</f>
        <v>0</v>
      </c>
      <c r="S53" s="15" t="str">
        <f>SUM(S52:S52)</f>
        <v>0</v>
      </c>
      <c r="T53" s="15" t="str">
        <f>SUM(T52:T52)</f>
        <v>0</v>
      </c>
      <c r="U53" s="15" t="str">
        <f>SUM(U52:U52)</f>
        <v>0</v>
      </c>
      <c r="V53" s="15" t="str">
        <f>SUM(V52:V52)</f>
        <v>0</v>
      </c>
      <c r="W53" s="34" t="str">
        <f>SUM(W52:W52)</f>
        <v>0</v>
      </c>
    </row>
    <row r="54" spans="1:23">
      <c r="A54" s="18"/>
      <c r="B54" s="12"/>
      <c r="C54" s="24"/>
      <c r="D54" s="12"/>
      <c r="E54" s="12"/>
      <c r="F54" s="12"/>
      <c r="G54" s="12"/>
      <c r="H54" s="12"/>
      <c r="I54" s="12"/>
      <c r="J54" s="12"/>
      <c r="K54" s="32"/>
      <c r="L54" s="12"/>
      <c r="M54" s="24"/>
      <c r="N54" s="12"/>
      <c r="O54" s="12"/>
      <c r="P54" s="12"/>
      <c r="Q54" s="12"/>
      <c r="R54" s="12"/>
      <c r="S54" s="12"/>
      <c r="T54" s="12"/>
      <c r="U54" s="12"/>
      <c r="V54" s="12"/>
      <c r="W54" s="32"/>
    </row>
    <row r="55" spans="1:23">
      <c r="A55" s="19" t="s">
        <v>54</v>
      </c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20" t="s">
        <v>40</v>
      </c>
      <c r="B56" s="12"/>
      <c r="C56" s="25"/>
      <c r="D56" s="14"/>
      <c r="E56" s="14"/>
      <c r="F56" s="14"/>
      <c r="G56" s="14"/>
      <c r="H56" s="14"/>
      <c r="I56" s="14"/>
      <c r="J56" s="14"/>
      <c r="K56" s="33"/>
      <c r="L56" s="12"/>
      <c r="M56" s="25"/>
      <c r="N56" s="14"/>
      <c r="O56" s="14"/>
      <c r="P56" s="14"/>
      <c r="Q56" s="14"/>
      <c r="R56" s="14"/>
      <c r="S56" s="14"/>
      <c r="T56" s="14"/>
      <c r="U56" s="14"/>
      <c r="V56" s="14"/>
      <c r="W56" s="33"/>
    </row>
    <row r="57" spans="1:23">
      <c r="A57" s="19" t="s">
        <v>41</v>
      </c>
      <c r="B57" s="12"/>
      <c r="C57" s="26" t="str">
        <f>SUM(C56:C56)</f>
        <v>0</v>
      </c>
      <c r="D57" s="15" t="str">
        <f>SUM(D56:D56)</f>
        <v>0</v>
      </c>
      <c r="E57" s="15" t="str">
        <f>SUM(E56:E56)</f>
        <v>0</v>
      </c>
      <c r="F57" s="15" t="str">
        <f>SUM(F56:F56)</f>
        <v>0</v>
      </c>
      <c r="G57" s="15" t="str">
        <f>SUM(G56:G56)</f>
        <v>0</v>
      </c>
      <c r="H57" s="15" t="str">
        <f>SUM(H56:H56)</f>
        <v>0</v>
      </c>
      <c r="I57" s="15" t="str">
        <f>SUM(I56:I56)</f>
        <v>0</v>
      </c>
      <c r="J57" s="15" t="str">
        <f>SUM(J56:J56)</f>
        <v>0</v>
      </c>
      <c r="K57" s="34" t="str">
        <f>SUM(K56:K56)</f>
        <v>0</v>
      </c>
      <c r="L57" s="12"/>
      <c r="M57" s="26" t="str">
        <f>SUM(M56:M56)</f>
        <v>0</v>
      </c>
      <c r="N57" s="15" t="str">
        <f>SUM(N56:N56)</f>
        <v>0</v>
      </c>
      <c r="O57" s="15" t="str">
        <f>SUM(O56:O56)</f>
        <v>0</v>
      </c>
      <c r="P57" s="15" t="str">
        <f>SUM(P56:P56)</f>
        <v>0</v>
      </c>
      <c r="Q57" s="15" t="str">
        <f>SUM(Q56:Q56)</f>
        <v>0</v>
      </c>
      <c r="R57" s="15" t="str">
        <f>SUM(R56:R56)</f>
        <v>0</v>
      </c>
      <c r="S57" s="15" t="str">
        <f>SUM(S56:S56)</f>
        <v>0</v>
      </c>
      <c r="T57" s="15" t="str">
        <f>SUM(T56:T56)</f>
        <v>0</v>
      </c>
      <c r="U57" s="15" t="str">
        <f>SUM(U56:U56)</f>
        <v>0</v>
      </c>
      <c r="V57" s="15" t="str">
        <f>SUM(V56:V56)</f>
        <v>0</v>
      </c>
      <c r="W57" s="34" t="str">
        <f>SUM(W56:W56)</f>
        <v>0</v>
      </c>
    </row>
    <row r="58" spans="1:23">
      <c r="A58" s="18"/>
      <c r="B58" s="12"/>
      <c r="C58" s="24"/>
      <c r="D58" s="12"/>
      <c r="E58" s="12"/>
      <c r="F58" s="12"/>
      <c r="G58" s="12"/>
      <c r="H58" s="12"/>
      <c r="I58" s="12"/>
      <c r="J58" s="12"/>
      <c r="K58" s="32"/>
      <c r="L58" s="12"/>
      <c r="M58" s="24"/>
      <c r="N58" s="12"/>
      <c r="O58" s="12"/>
      <c r="P58" s="12"/>
      <c r="Q58" s="12"/>
      <c r="R58" s="12"/>
      <c r="S58" s="12"/>
      <c r="T58" s="12"/>
      <c r="U58" s="12"/>
      <c r="V58" s="12"/>
      <c r="W58" s="32"/>
    </row>
    <row r="59" spans="1:23">
      <c r="A59" s="19" t="s">
        <v>55</v>
      </c>
      <c r="B59" s="12"/>
      <c r="C59" s="24"/>
      <c r="D59" s="12"/>
      <c r="E59" s="12"/>
      <c r="F59" s="12"/>
      <c r="G59" s="12"/>
      <c r="H59" s="12"/>
      <c r="I59" s="12"/>
      <c r="J59" s="12"/>
      <c r="K59" s="32"/>
      <c r="L59" s="12"/>
      <c r="M59" s="24"/>
      <c r="N59" s="12"/>
      <c r="O59" s="12"/>
      <c r="P59" s="12"/>
      <c r="Q59" s="12"/>
      <c r="R59" s="12"/>
      <c r="S59" s="12"/>
      <c r="T59" s="12"/>
      <c r="U59" s="12"/>
      <c r="V59" s="12"/>
      <c r="W59" s="32"/>
    </row>
    <row r="60" spans="1:23">
      <c r="A60" s="20" t="s">
        <v>40</v>
      </c>
      <c r="B60" s="12"/>
      <c r="C60" s="25"/>
      <c r="D60" s="14"/>
      <c r="E60" s="14"/>
      <c r="F60" s="14"/>
      <c r="G60" s="14"/>
      <c r="H60" s="14"/>
      <c r="I60" s="14"/>
      <c r="J60" s="14"/>
      <c r="K60" s="33"/>
      <c r="L60" s="12"/>
      <c r="M60" s="25"/>
      <c r="N60" s="14"/>
      <c r="O60" s="14"/>
      <c r="P60" s="14"/>
      <c r="Q60" s="14"/>
      <c r="R60" s="14"/>
      <c r="S60" s="14"/>
      <c r="T60" s="14"/>
      <c r="U60" s="14"/>
      <c r="V60" s="14"/>
      <c r="W60" s="33"/>
    </row>
    <row r="61" spans="1:23">
      <c r="A61" s="19" t="s">
        <v>41</v>
      </c>
      <c r="B61" s="12"/>
      <c r="C61" s="26" t="str">
        <f>SUM(C60:C60)</f>
        <v>0</v>
      </c>
      <c r="D61" s="15" t="str">
        <f>SUM(D60:D60)</f>
        <v>0</v>
      </c>
      <c r="E61" s="15" t="str">
        <f>SUM(E60:E60)</f>
        <v>0</v>
      </c>
      <c r="F61" s="15" t="str">
        <f>SUM(F60:F60)</f>
        <v>0</v>
      </c>
      <c r="G61" s="15" t="str">
        <f>SUM(G60:G60)</f>
        <v>0</v>
      </c>
      <c r="H61" s="15" t="str">
        <f>SUM(H60:H60)</f>
        <v>0</v>
      </c>
      <c r="I61" s="15" t="str">
        <f>SUM(I60:I60)</f>
        <v>0</v>
      </c>
      <c r="J61" s="15" t="str">
        <f>SUM(J60:J60)</f>
        <v>0</v>
      </c>
      <c r="K61" s="34" t="str">
        <f>SUM(K60:K60)</f>
        <v>0</v>
      </c>
      <c r="L61" s="12"/>
      <c r="M61" s="26" t="str">
        <f>SUM(M60:M60)</f>
        <v>0</v>
      </c>
      <c r="N61" s="15" t="str">
        <f>SUM(N60:N60)</f>
        <v>0</v>
      </c>
      <c r="O61" s="15" t="str">
        <f>SUM(O60:O60)</f>
        <v>0</v>
      </c>
      <c r="P61" s="15" t="str">
        <f>SUM(P60:P60)</f>
        <v>0</v>
      </c>
      <c r="Q61" s="15" t="str">
        <f>SUM(Q60:Q60)</f>
        <v>0</v>
      </c>
      <c r="R61" s="15" t="str">
        <f>SUM(R60:R60)</f>
        <v>0</v>
      </c>
      <c r="S61" s="15" t="str">
        <f>SUM(S60:S60)</f>
        <v>0</v>
      </c>
      <c r="T61" s="15" t="str">
        <f>SUM(T60:T60)</f>
        <v>0</v>
      </c>
      <c r="U61" s="15" t="str">
        <f>SUM(U60:U60)</f>
        <v>0</v>
      </c>
      <c r="V61" s="15" t="str">
        <f>SUM(V60:V60)</f>
        <v>0</v>
      </c>
      <c r="W61" s="34" t="str">
        <f>SUM(W60:W60)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56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/>
      <c r="D64" s="14"/>
      <c r="E64" s="14"/>
      <c r="F64" s="14"/>
      <c r="G64" s="14"/>
      <c r="H64" s="14"/>
      <c r="I64" s="14"/>
      <c r="J64" s="14"/>
      <c r="K64" s="33"/>
      <c r="L64" s="12"/>
      <c r="M64" s="25"/>
      <c r="N64" s="14"/>
      <c r="O64" s="14"/>
      <c r="P64" s="14"/>
      <c r="Q64" s="14"/>
      <c r="R64" s="14"/>
      <c r="S64" s="14"/>
      <c r="T64" s="14"/>
      <c r="U64" s="14"/>
      <c r="V64" s="14"/>
      <c r="W64" s="33"/>
    </row>
    <row r="65" spans="1:23">
      <c r="A65" s="19" t="s">
        <v>41</v>
      </c>
      <c r="B65" s="12"/>
      <c r="C65" s="26" t="str">
        <f>SUM(C64:C64)</f>
        <v>0</v>
      </c>
      <c r="D65" s="15" t="str">
        <f>SUM(D64:D64)</f>
        <v>0</v>
      </c>
      <c r="E65" s="15" t="str">
        <f>SUM(E64:E64)</f>
        <v>0</v>
      </c>
      <c r="F65" s="15" t="str">
        <f>SUM(F64:F64)</f>
        <v>0</v>
      </c>
      <c r="G65" s="15" t="str">
        <f>SUM(G64:G64)</f>
        <v>0</v>
      </c>
      <c r="H65" s="15" t="str">
        <f>SUM(H64:H64)</f>
        <v>0</v>
      </c>
      <c r="I65" s="15" t="str">
        <f>SUM(I64:I64)</f>
        <v>0</v>
      </c>
      <c r="J65" s="15" t="str">
        <f>SUM(J64:J64)</f>
        <v>0</v>
      </c>
      <c r="K65" s="34" t="str">
        <f>SUM(K64:K64)</f>
        <v>0</v>
      </c>
      <c r="L65" s="12"/>
      <c r="M65" s="26" t="str">
        <f>SUM(M64:M64)</f>
        <v>0</v>
      </c>
      <c r="N65" s="15" t="str">
        <f>SUM(N64:N64)</f>
        <v>0</v>
      </c>
      <c r="O65" s="15" t="str">
        <f>SUM(O64:O64)</f>
        <v>0</v>
      </c>
      <c r="P65" s="15" t="str">
        <f>SUM(P64:P64)</f>
        <v>0</v>
      </c>
      <c r="Q65" s="15" t="str">
        <f>SUM(Q64:Q64)</f>
        <v>0</v>
      </c>
      <c r="R65" s="15" t="str">
        <f>SUM(R64:R64)</f>
        <v>0</v>
      </c>
      <c r="S65" s="15" t="str">
        <f>SUM(S64:S64)</f>
        <v>0</v>
      </c>
      <c r="T65" s="15" t="str">
        <f>SUM(T64:T64)</f>
        <v>0</v>
      </c>
      <c r="U65" s="15" t="str">
        <f>SUM(U64:U64)</f>
        <v>0</v>
      </c>
      <c r="V65" s="15" t="str">
        <f>SUM(V64:V64)</f>
        <v>0</v>
      </c>
      <c r="W65" s="34" t="str">
        <f>SUM(W64:W64)</f>
        <v>0</v>
      </c>
    </row>
    <row r="66" spans="1:23">
      <c r="A66" s="18"/>
      <c r="B66" s="12"/>
      <c r="C66" s="24"/>
      <c r="D66" s="12"/>
      <c r="E66" s="12"/>
      <c r="F66" s="12"/>
      <c r="G66" s="12"/>
      <c r="H66" s="12"/>
      <c r="I66" s="12"/>
      <c r="J66" s="12"/>
      <c r="K66" s="32"/>
      <c r="L66" s="12"/>
      <c r="M66" s="24"/>
      <c r="N66" s="12"/>
      <c r="O66" s="12"/>
      <c r="P66" s="12"/>
      <c r="Q66" s="12"/>
      <c r="R66" s="12"/>
      <c r="S66" s="12"/>
      <c r="T66" s="12"/>
      <c r="U66" s="12"/>
      <c r="V66" s="12"/>
      <c r="W66" s="32"/>
    </row>
    <row r="67" spans="1:23">
      <c r="A67" s="19" t="s">
        <v>57</v>
      </c>
      <c r="B67" s="12"/>
      <c r="C67" s="24"/>
      <c r="D67" s="12"/>
      <c r="E67" s="12"/>
      <c r="F67" s="12"/>
      <c r="G67" s="12"/>
      <c r="H67" s="12"/>
      <c r="I67" s="12"/>
      <c r="J67" s="12"/>
      <c r="K67" s="32"/>
      <c r="L67" s="12"/>
      <c r="M67" s="24"/>
      <c r="N67" s="12"/>
      <c r="O67" s="12"/>
      <c r="P67" s="12"/>
      <c r="Q67" s="12"/>
      <c r="R67" s="12"/>
      <c r="S67" s="12"/>
      <c r="T67" s="12"/>
      <c r="U67" s="12"/>
      <c r="V67" s="12"/>
      <c r="W67" s="32"/>
    </row>
    <row r="68" spans="1:23">
      <c r="A68" s="20" t="s">
        <v>40</v>
      </c>
      <c r="B68" s="12"/>
      <c r="C68" s="25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33">
        <v>0</v>
      </c>
      <c r="L68" s="12"/>
      <c r="M68" s="25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33">
        <v>0</v>
      </c>
    </row>
    <row r="69" spans="1:23">
      <c r="A69" s="19" t="s">
        <v>41</v>
      </c>
      <c r="B69" s="12"/>
      <c r="C69" s="26" t="str">
        <f>SUM(C68:C68)</f>
        <v>0</v>
      </c>
      <c r="D69" s="15" t="str">
        <f>SUM(D68:D68)</f>
        <v>0</v>
      </c>
      <c r="E69" s="15" t="str">
        <f>SUM(E68:E68)</f>
        <v>0</v>
      </c>
      <c r="F69" s="15" t="str">
        <f>SUM(F68:F68)</f>
        <v>0</v>
      </c>
      <c r="G69" s="15" t="str">
        <f>SUM(G68:G68)</f>
        <v>0</v>
      </c>
      <c r="H69" s="15" t="str">
        <f>SUM(H68:H68)</f>
        <v>0</v>
      </c>
      <c r="I69" s="15" t="str">
        <f>SUM(I68:I68)</f>
        <v>0</v>
      </c>
      <c r="J69" s="15" t="str">
        <f>SUM(J68:J68)</f>
        <v>0</v>
      </c>
      <c r="K69" s="34" t="str">
        <f>SUM(K68:K68)</f>
        <v>0</v>
      </c>
      <c r="L69" s="12"/>
      <c r="M69" s="26" t="str">
        <f>SUM(M68:M68)</f>
        <v>0</v>
      </c>
      <c r="N69" s="15" t="str">
        <f>SUM(N68:N68)</f>
        <v>0</v>
      </c>
      <c r="O69" s="15" t="str">
        <f>SUM(O68:O68)</f>
        <v>0</v>
      </c>
      <c r="P69" s="15" t="str">
        <f>SUM(P68:P68)</f>
        <v>0</v>
      </c>
      <c r="Q69" s="15" t="str">
        <f>SUM(Q68:Q68)</f>
        <v>0</v>
      </c>
      <c r="R69" s="15" t="str">
        <f>SUM(R68:R68)</f>
        <v>0</v>
      </c>
      <c r="S69" s="15" t="str">
        <f>SUM(S68:S68)</f>
        <v>0</v>
      </c>
      <c r="T69" s="15" t="str">
        <f>SUM(T68:T68)</f>
        <v>0</v>
      </c>
      <c r="U69" s="15" t="str">
        <f>SUM(U68:U68)</f>
        <v>0</v>
      </c>
      <c r="V69" s="15" t="str">
        <f>SUM(V68:V68)</f>
        <v>0</v>
      </c>
      <c r="W69" s="34" t="str">
        <f>SUM(W68:W68)</f>
        <v>0</v>
      </c>
    </row>
    <row r="70" spans="1:23">
      <c r="A70" s="18"/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19" t="s">
        <v>58</v>
      </c>
      <c r="B71" s="12"/>
      <c r="C71" s="24"/>
      <c r="D71" s="12"/>
      <c r="E71" s="12"/>
      <c r="F71" s="12"/>
      <c r="G71" s="12"/>
      <c r="H71" s="12"/>
      <c r="I71" s="12"/>
      <c r="J71" s="12"/>
      <c r="K71" s="32"/>
      <c r="L71" s="12"/>
      <c r="M71" s="24"/>
      <c r="N71" s="12"/>
      <c r="O71" s="12"/>
      <c r="P71" s="12"/>
      <c r="Q71" s="12"/>
      <c r="R71" s="12"/>
      <c r="S71" s="12"/>
      <c r="T71" s="12"/>
      <c r="U71" s="12"/>
      <c r="V71" s="12"/>
      <c r="W71" s="32"/>
    </row>
    <row r="72" spans="1:23">
      <c r="A72" s="20" t="s">
        <v>40</v>
      </c>
      <c r="B72" s="12"/>
      <c r="C72" s="25"/>
      <c r="D72" s="14"/>
      <c r="E72" s="14"/>
      <c r="F72" s="14"/>
      <c r="G72" s="14"/>
      <c r="H72" s="14"/>
      <c r="I72" s="14"/>
      <c r="J72" s="14"/>
      <c r="K72" s="33"/>
      <c r="L72" s="12"/>
      <c r="M72" s="25"/>
      <c r="N72" s="14"/>
      <c r="O72" s="14"/>
      <c r="P72" s="14"/>
      <c r="Q72" s="14"/>
      <c r="R72" s="14"/>
      <c r="S72" s="14"/>
      <c r="T72" s="14"/>
      <c r="U72" s="14"/>
      <c r="V72" s="14"/>
      <c r="W72" s="33"/>
    </row>
    <row r="73" spans="1:23">
      <c r="A73" s="19" t="s">
        <v>41</v>
      </c>
      <c r="B73" s="12"/>
      <c r="C73" s="26" t="str">
        <f>SUM(C72:C72)</f>
        <v>0</v>
      </c>
      <c r="D73" s="15" t="str">
        <f>SUM(D72:D72)</f>
        <v>0</v>
      </c>
      <c r="E73" s="15" t="str">
        <f>SUM(E72:E72)</f>
        <v>0</v>
      </c>
      <c r="F73" s="15" t="str">
        <f>SUM(F72:F72)</f>
        <v>0</v>
      </c>
      <c r="G73" s="15" t="str">
        <f>SUM(G72:G72)</f>
        <v>0</v>
      </c>
      <c r="H73" s="15" t="str">
        <f>SUM(H72:H72)</f>
        <v>0</v>
      </c>
      <c r="I73" s="15" t="str">
        <f>SUM(I72:I72)</f>
        <v>0</v>
      </c>
      <c r="J73" s="15" t="str">
        <f>SUM(J72:J72)</f>
        <v>0</v>
      </c>
      <c r="K73" s="34" t="str">
        <f>SUM(K72:K72)</f>
        <v>0</v>
      </c>
      <c r="L73" s="12"/>
      <c r="M73" s="26" t="str">
        <f>SUM(M72:M72)</f>
        <v>0</v>
      </c>
      <c r="N73" s="15" t="str">
        <f>SUM(N72:N72)</f>
        <v>0</v>
      </c>
      <c r="O73" s="15" t="str">
        <f>SUM(O72:O72)</f>
        <v>0</v>
      </c>
      <c r="P73" s="15" t="str">
        <f>SUM(P72:P72)</f>
        <v>0</v>
      </c>
      <c r="Q73" s="15" t="str">
        <f>SUM(Q72:Q72)</f>
        <v>0</v>
      </c>
      <c r="R73" s="15" t="str">
        <f>SUM(R72:R72)</f>
        <v>0</v>
      </c>
      <c r="S73" s="15" t="str">
        <f>SUM(S72:S72)</f>
        <v>0</v>
      </c>
      <c r="T73" s="15" t="str">
        <f>SUM(T72:T72)</f>
        <v>0</v>
      </c>
      <c r="U73" s="15" t="str">
        <f>SUM(U72:U72)</f>
        <v>0</v>
      </c>
      <c r="V73" s="15" t="str">
        <f>SUM(V72:V72)</f>
        <v>0</v>
      </c>
      <c r="W73" s="34" t="str">
        <f>SUM(W72:W72)</f>
        <v>0</v>
      </c>
    </row>
    <row r="74" spans="1:23">
      <c r="A74" s="18"/>
      <c r="B74" s="12"/>
      <c r="C74" s="24"/>
      <c r="D74" s="12"/>
      <c r="E74" s="12"/>
      <c r="F74" s="12"/>
      <c r="G74" s="12"/>
      <c r="H74" s="12"/>
      <c r="I74" s="12"/>
      <c r="J74" s="12"/>
      <c r="K74" s="32"/>
      <c r="L74" s="12"/>
      <c r="M74" s="24"/>
      <c r="N74" s="12"/>
      <c r="O74" s="12"/>
      <c r="P74" s="12"/>
      <c r="Q74" s="12"/>
      <c r="R74" s="12"/>
      <c r="S74" s="12"/>
      <c r="T74" s="12"/>
      <c r="U74" s="12"/>
      <c r="V74" s="12"/>
      <c r="W74" s="32"/>
    </row>
    <row r="75" spans="1:23">
      <c r="A75" s="19" t="s">
        <v>59</v>
      </c>
      <c r="B75" s="12"/>
      <c r="C75" s="24"/>
      <c r="D75" s="12"/>
      <c r="E75" s="12"/>
      <c r="F75" s="12"/>
      <c r="G75" s="12"/>
      <c r="H75" s="12"/>
      <c r="I75" s="12"/>
      <c r="J75" s="12"/>
      <c r="K75" s="32"/>
      <c r="L75" s="12"/>
      <c r="M75" s="24"/>
      <c r="N75" s="12"/>
      <c r="O75" s="12"/>
      <c r="P75" s="12"/>
      <c r="Q75" s="12"/>
      <c r="R75" s="12"/>
      <c r="S75" s="12"/>
      <c r="T75" s="12"/>
      <c r="U75" s="12"/>
      <c r="V75" s="12"/>
      <c r="W75" s="32"/>
    </row>
    <row r="76" spans="1:23">
      <c r="A76" s="20" t="s">
        <v>40</v>
      </c>
      <c r="B76" s="12"/>
      <c r="C76" s="25"/>
      <c r="D76" s="14"/>
      <c r="E76" s="14"/>
      <c r="F76" s="14"/>
      <c r="G76" s="14"/>
      <c r="H76" s="14"/>
      <c r="I76" s="14"/>
      <c r="J76" s="14"/>
      <c r="K76" s="33"/>
      <c r="L76" s="12"/>
      <c r="M76" s="25"/>
      <c r="N76" s="14"/>
      <c r="O76" s="14"/>
      <c r="P76" s="14"/>
      <c r="Q76" s="14"/>
      <c r="R76" s="14"/>
      <c r="S76" s="14"/>
      <c r="T76" s="14"/>
      <c r="U76" s="14"/>
      <c r="V76" s="14"/>
      <c r="W76" s="33"/>
    </row>
    <row r="77" spans="1:23">
      <c r="A77" s="19" t="s">
        <v>41</v>
      </c>
      <c r="B77" s="12"/>
      <c r="C77" s="26" t="str">
        <f>SUM(C76:C76)</f>
        <v>0</v>
      </c>
      <c r="D77" s="15" t="str">
        <f>SUM(D76:D76)</f>
        <v>0</v>
      </c>
      <c r="E77" s="15" t="str">
        <f>SUM(E76:E76)</f>
        <v>0</v>
      </c>
      <c r="F77" s="15" t="str">
        <f>SUM(F76:F76)</f>
        <v>0</v>
      </c>
      <c r="G77" s="15" t="str">
        <f>SUM(G76:G76)</f>
        <v>0</v>
      </c>
      <c r="H77" s="15" t="str">
        <f>SUM(H76:H76)</f>
        <v>0</v>
      </c>
      <c r="I77" s="15" t="str">
        <f>SUM(I76:I76)</f>
        <v>0</v>
      </c>
      <c r="J77" s="15" t="str">
        <f>SUM(J76:J76)</f>
        <v>0</v>
      </c>
      <c r="K77" s="34" t="str">
        <f>SUM(K76:K76)</f>
        <v>0</v>
      </c>
      <c r="L77" s="12"/>
      <c r="M77" s="26" t="str">
        <f>SUM(M76:M76)</f>
        <v>0</v>
      </c>
      <c r="N77" s="15" t="str">
        <f>SUM(N76:N76)</f>
        <v>0</v>
      </c>
      <c r="O77" s="15" t="str">
        <f>SUM(O76:O76)</f>
        <v>0</v>
      </c>
      <c r="P77" s="15" t="str">
        <f>SUM(P76:P76)</f>
        <v>0</v>
      </c>
      <c r="Q77" s="15" t="str">
        <f>SUM(Q76:Q76)</f>
        <v>0</v>
      </c>
      <c r="R77" s="15" t="str">
        <f>SUM(R76:R76)</f>
        <v>0</v>
      </c>
      <c r="S77" s="15" t="str">
        <f>SUM(S76:S76)</f>
        <v>0</v>
      </c>
      <c r="T77" s="15" t="str">
        <f>SUM(T76:T76)</f>
        <v>0</v>
      </c>
      <c r="U77" s="15" t="str">
        <f>SUM(U76:U76)</f>
        <v>0</v>
      </c>
      <c r="V77" s="15" t="str">
        <f>SUM(V76:V76)</f>
        <v>0</v>
      </c>
      <c r="W77" s="34" t="str">
        <f>SUM(W76:W76)</f>
        <v>0</v>
      </c>
    </row>
    <row r="78" spans="1:23">
      <c r="A78" s="18"/>
      <c r="B78" s="12"/>
      <c r="C78" s="24"/>
      <c r="D78" s="12"/>
      <c r="E78" s="12"/>
      <c r="F78" s="12"/>
      <c r="G78" s="12"/>
      <c r="H78" s="12"/>
      <c r="I78" s="12"/>
      <c r="J78" s="12"/>
      <c r="K78" s="32"/>
      <c r="L78" s="12"/>
      <c r="M78" s="24"/>
      <c r="N78" s="12"/>
      <c r="O78" s="12"/>
      <c r="P78" s="12"/>
      <c r="Q78" s="12"/>
      <c r="R78" s="12"/>
      <c r="S78" s="12"/>
      <c r="T78" s="12"/>
      <c r="U78" s="12"/>
      <c r="V78" s="12"/>
      <c r="W78" s="32"/>
    </row>
    <row r="79" spans="1:23">
      <c r="A79" s="21" t="s">
        <v>60</v>
      </c>
      <c r="B79" s="13"/>
      <c r="C79" s="27" t="str">
        <f>C9+C13+C17+C21+C25+C29+C33+C37+C41+C45+C49+C53+C57+C61+C65+C69+C73+C77</f>
        <v>0</v>
      </c>
      <c r="D79" s="16" t="str">
        <f>D9+D13+D17+D21+D25+D29+D33+D37+D41+D45+D49+D53+D57+D61+D65+D69+D73+D77</f>
        <v>0</v>
      </c>
      <c r="E79" s="16" t="str">
        <f>E9+E13+E17+E21+E25+E29+E33+E37+E41+E45+E49+E53+E57+E61+E65+E69+E73+E77</f>
        <v>0</v>
      </c>
      <c r="F79" s="16" t="str">
        <f>F9+F13+F17+F21+F25+F29+F33+F37+F41+F45+F49+F53+F57+F61+F65+F69+F73+F77</f>
        <v>0</v>
      </c>
      <c r="G79" s="16" t="str">
        <f>G9+G13+G17+G21+G25+G29+G33+G37+G41+G45+G49+G53+G57+G61+G65+G69+G73+G77</f>
        <v>0</v>
      </c>
      <c r="H79" s="16" t="str">
        <f>H9+H13+H17+H21+H25+H29+H33+H37+H41+H45+H49+H53+H57+H61+H65+H69+H73+H77</f>
        <v>0</v>
      </c>
      <c r="I79" s="16" t="str">
        <f>I9+I13+I17+I21+I25+I29+I33+I37+I41+I45+I49+I53+I57+I61+I65+I69+I73+I77</f>
        <v>0</v>
      </c>
      <c r="J79" s="16" t="str">
        <f>J9+J13+J17+J21+J25+J29+J33+J37+J41+J45+J49+J53+J57+J61+J65+J69+J73+J77</f>
        <v>0</v>
      </c>
      <c r="K79" s="35" t="str">
        <f>K9+K13+K17+K21+K25+K29+K33+K37+K41+K45+K49+K53+K57+K61+K65+K69+K73+K77</f>
        <v>0</v>
      </c>
      <c r="L79" s="13"/>
      <c r="M79" s="27" t="str">
        <f>M9+M13+M17+M21+M25+M29+M33+M37+M41+M45+M49+M53+M57+M61+M65+M69+M73+M77</f>
        <v>0</v>
      </c>
      <c r="N79" s="16" t="str">
        <f>N9+N13+N17+N21+N25+N29+N33+N37+N41+N45+N49+N53+N57+N61+N65+N69+N73+N77</f>
        <v>0</v>
      </c>
      <c r="O79" s="16" t="str">
        <f>O9+O13+O17+O21+O25+O29+O33+O37+O41+O45+O49+O53+O57+O61+O65+O69+O73+O77</f>
        <v>0</v>
      </c>
      <c r="P79" s="16" t="str">
        <f>P9+P13+P17+P21+P25+P29+P33+P37+P41+P45+P49+P53+P57+P61+P65+P69+P73+P77</f>
        <v>0</v>
      </c>
      <c r="Q79" s="16" t="str">
        <f>Q9+Q13+Q17+Q21+Q25+Q29+Q33+Q37+Q41+Q45+Q49+Q53+Q57+Q61+Q65+Q69+Q73+Q77</f>
        <v>0</v>
      </c>
      <c r="R79" s="16" t="str">
        <f>R9+R13+R17+R21+R25+R29+R33+R37+R41+R45+R49+R53+R57+R61+R65+R69+R73+R77</f>
        <v>0</v>
      </c>
      <c r="S79" s="16" t="str">
        <f>S9+S13+S17+S21+S25+S29+S33+S37+S41+S45+S49+S53+S57+S61+S65+S69+S73+S77</f>
        <v>0</v>
      </c>
      <c r="T79" s="16" t="str">
        <f>T9+T13+T17+T21+T25+T29+T33+T37+T41+T45+T49+T53+T57+T61+T65+T69+T73+T77</f>
        <v>0</v>
      </c>
      <c r="U79" s="16" t="str">
        <f>U9+U13+U17+U21+U25+U29+U33+U37+U41+U45+U49+U53+U57+U61+U65+U69+U73+U77</f>
        <v>0</v>
      </c>
      <c r="V79" s="16" t="str">
        <f>V9+V13+V17+V21+V25+V29+V33+V37+V41+V45+V49+V53+V57+V61+V65+V69+V73+V77</f>
        <v>0</v>
      </c>
      <c r="W79" s="35" t="str">
        <f>W9+W13+W17+W21+W25+W29+W33+W37+W41+W45+W49+W53+W57+W61+W65+W69+W73+W77</f>
        <v>0</v>
      </c>
    </row>
    <row r="80" spans="1:23">
      <c r="A80" s="18"/>
      <c r="B80" s="12"/>
      <c r="C80" s="24"/>
      <c r="D80" s="12"/>
      <c r="E80" s="12"/>
      <c r="F80" s="12"/>
      <c r="G80" s="12"/>
      <c r="H80" s="12"/>
      <c r="I80" s="12"/>
      <c r="J80" s="12"/>
      <c r="K80" s="32"/>
      <c r="L80" s="12"/>
      <c r="M80" s="24"/>
      <c r="N80" s="12"/>
      <c r="O80" s="12"/>
      <c r="P80" s="12"/>
      <c r="Q80" s="12"/>
      <c r="R80" s="12"/>
      <c r="S80" s="12"/>
      <c r="T80" s="12"/>
      <c r="U80" s="12"/>
      <c r="V80" s="12"/>
      <c r="W80" s="32"/>
    </row>
    <row r="81" spans="1:23">
      <c r="A81" s="19" t="s">
        <v>61</v>
      </c>
      <c r="B81" s="12"/>
      <c r="C81" s="24"/>
      <c r="D81" s="12"/>
      <c r="E81" s="12"/>
      <c r="F81" s="12"/>
      <c r="G81" s="12"/>
      <c r="H81" s="12"/>
      <c r="I81" s="12"/>
      <c r="J81" s="12"/>
      <c r="K81" s="32"/>
      <c r="L81" s="12"/>
      <c r="M81" s="24"/>
      <c r="N81" s="12"/>
      <c r="O81" s="12"/>
      <c r="P81" s="12"/>
      <c r="Q81" s="12"/>
      <c r="R81" s="12"/>
      <c r="S81" s="12"/>
      <c r="T81" s="12"/>
      <c r="U81" s="12"/>
      <c r="V81" s="12"/>
      <c r="W81" s="32"/>
    </row>
    <row r="82" spans="1:23">
      <c r="A82" s="20" t="s">
        <v>40</v>
      </c>
      <c r="B82" s="12"/>
      <c r="C82" s="25"/>
      <c r="D82" s="14"/>
      <c r="E82" s="14"/>
      <c r="F82" s="14"/>
      <c r="G82" s="14"/>
      <c r="H82" s="14"/>
      <c r="I82" s="14"/>
      <c r="J82" s="14"/>
      <c r="K82" s="33"/>
      <c r="L82" s="12"/>
      <c r="M82" s="25"/>
      <c r="N82" s="14"/>
      <c r="O82" s="14"/>
      <c r="P82" s="14"/>
      <c r="Q82" s="14"/>
      <c r="R82" s="14"/>
      <c r="S82" s="14"/>
      <c r="T82" s="14"/>
      <c r="U82" s="14"/>
      <c r="V82" s="14"/>
      <c r="W82" s="33"/>
    </row>
    <row r="83" spans="1:23">
      <c r="A83" s="19" t="s">
        <v>41</v>
      </c>
      <c r="B83" s="12"/>
      <c r="C83" s="26" t="str">
        <f>SUM(C82:C82)</f>
        <v>0</v>
      </c>
      <c r="D83" s="15" t="str">
        <f>SUM(D82:D82)</f>
        <v>0</v>
      </c>
      <c r="E83" s="15" t="str">
        <f>SUM(E82:E82)</f>
        <v>0</v>
      </c>
      <c r="F83" s="15" t="str">
        <f>SUM(F82:F82)</f>
        <v>0</v>
      </c>
      <c r="G83" s="15" t="str">
        <f>SUM(G82:G82)</f>
        <v>0</v>
      </c>
      <c r="H83" s="15" t="str">
        <f>SUM(H82:H82)</f>
        <v>0</v>
      </c>
      <c r="I83" s="15" t="str">
        <f>SUM(I82:I82)</f>
        <v>0</v>
      </c>
      <c r="J83" s="15" t="str">
        <f>SUM(J82:J82)</f>
        <v>0</v>
      </c>
      <c r="K83" s="34" t="str">
        <f>SUM(K82:K82)</f>
        <v>0</v>
      </c>
      <c r="L83" s="12"/>
      <c r="M83" s="26" t="str">
        <f>SUM(M82:M82)</f>
        <v>0</v>
      </c>
      <c r="N83" s="15" t="str">
        <f>SUM(N82:N82)</f>
        <v>0</v>
      </c>
      <c r="O83" s="15" t="str">
        <f>SUM(O82:O82)</f>
        <v>0</v>
      </c>
      <c r="P83" s="15" t="str">
        <f>SUM(P82:P82)</f>
        <v>0</v>
      </c>
      <c r="Q83" s="15" t="str">
        <f>SUM(Q82:Q82)</f>
        <v>0</v>
      </c>
      <c r="R83" s="15" t="str">
        <f>SUM(R82:R82)</f>
        <v>0</v>
      </c>
      <c r="S83" s="15" t="str">
        <f>SUM(S82:S82)</f>
        <v>0</v>
      </c>
      <c r="T83" s="15" t="str">
        <f>SUM(T82:T82)</f>
        <v>0</v>
      </c>
      <c r="U83" s="15" t="str">
        <f>SUM(U82:U82)</f>
        <v>0</v>
      </c>
      <c r="V83" s="15" t="str">
        <f>SUM(V82:V82)</f>
        <v>0</v>
      </c>
      <c r="W83" s="34" t="str">
        <f>SUM(W82:W82)</f>
        <v>0</v>
      </c>
    </row>
    <row r="84" spans="1:23">
      <c r="A84" s="18"/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19" t="s">
        <v>62</v>
      </c>
      <c r="B85" s="12"/>
      <c r="C85" s="24"/>
      <c r="D85" s="12"/>
      <c r="E85" s="12"/>
      <c r="F85" s="12"/>
      <c r="G85" s="12"/>
      <c r="H85" s="12"/>
      <c r="I85" s="12"/>
      <c r="J85" s="12"/>
      <c r="K85" s="32"/>
      <c r="L85" s="12"/>
      <c r="M85" s="24"/>
      <c r="N85" s="12"/>
      <c r="O85" s="12"/>
      <c r="P85" s="12"/>
      <c r="Q85" s="12"/>
      <c r="R85" s="12"/>
      <c r="S85" s="12"/>
      <c r="T85" s="12"/>
      <c r="U85" s="12"/>
      <c r="V85" s="12"/>
      <c r="W85" s="32"/>
    </row>
    <row r="86" spans="1:23">
      <c r="A86" s="20" t="s">
        <v>40</v>
      </c>
      <c r="B86" s="12"/>
      <c r="C86" s="25">
        <v>483627</v>
      </c>
      <c r="D86" s="14"/>
      <c r="E86" s="14"/>
      <c r="F86" s="14"/>
      <c r="G86" s="14"/>
      <c r="H86" s="14"/>
      <c r="I86" s="14">
        <v>142309</v>
      </c>
      <c r="J86" s="14"/>
      <c r="K86" s="33">
        <v>625936</v>
      </c>
      <c r="L86" s="12"/>
      <c r="M86" s="25"/>
      <c r="N86" s="14"/>
      <c r="O86" s="14"/>
      <c r="P86" s="14"/>
      <c r="Q86" s="14"/>
      <c r="R86" s="14"/>
      <c r="S86" s="14">
        <v>18465</v>
      </c>
      <c r="T86" s="14"/>
      <c r="U86" s="14"/>
      <c r="V86" s="14"/>
      <c r="W86" s="33">
        <v>18465</v>
      </c>
    </row>
    <row r="87" spans="1:23">
      <c r="A87" s="19" t="s">
        <v>41</v>
      </c>
      <c r="B87" s="12"/>
      <c r="C87" s="26" t="str">
        <f>SUM(C86:C86)</f>
        <v>0</v>
      </c>
      <c r="D87" s="15" t="str">
        <f>SUM(D86:D86)</f>
        <v>0</v>
      </c>
      <c r="E87" s="15" t="str">
        <f>SUM(E86:E86)</f>
        <v>0</v>
      </c>
      <c r="F87" s="15" t="str">
        <f>SUM(F86:F86)</f>
        <v>0</v>
      </c>
      <c r="G87" s="15" t="str">
        <f>SUM(G86:G86)</f>
        <v>0</v>
      </c>
      <c r="H87" s="15" t="str">
        <f>SUM(H86:H86)</f>
        <v>0</v>
      </c>
      <c r="I87" s="15" t="str">
        <f>SUM(I86:I86)</f>
        <v>0</v>
      </c>
      <c r="J87" s="15" t="str">
        <f>SUM(J86:J86)</f>
        <v>0</v>
      </c>
      <c r="K87" s="34" t="str">
        <f>SUM(K86:K86)</f>
        <v>0</v>
      </c>
      <c r="L87" s="12"/>
      <c r="M87" s="26" t="str">
        <f>SUM(M86:M86)</f>
        <v>0</v>
      </c>
      <c r="N87" s="15" t="str">
        <f>SUM(N86:N86)</f>
        <v>0</v>
      </c>
      <c r="O87" s="15" t="str">
        <f>SUM(O86:O86)</f>
        <v>0</v>
      </c>
      <c r="P87" s="15" t="str">
        <f>SUM(P86:P86)</f>
        <v>0</v>
      </c>
      <c r="Q87" s="15" t="str">
        <f>SUM(Q86:Q86)</f>
        <v>0</v>
      </c>
      <c r="R87" s="15" t="str">
        <f>SUM(R86:R86)</f>
        <v>0</v>
      </c>
      <c r="S87" s="15" t="str">
        <f>SUM(S86:S86)</f>
        <v>0</v>
      </c>
      <c r="T87" s="15" t="str">
        <f>SUM(T86:T86)</f>
        <v>0</v>
      </c>
      <c r="U87" s="15" t="str">
        <f>SUM(U86:U86)</f>
        <v>0</v>
      </c>
      <c r="V87" s="15" t="str">
        <f>SUM(V86:V86)</f>
        <v>0</v>
      </c>
      <c r="W87" s="34" t="str">
        <f>SUM(W86:W86)</f>
        <v>0</v>
      </c>
    </row>
    <row r="88" spans="1:23">
      <c r="A88" s="18"/>
      <c r="B88" s="12"/>
      <c r="C88" s="24"/>
      <c r="D88" s="12"/>
      <c r="E88" s="12"/>
      <c r="F88" s="12"/>
      <c r="G88" s="12"/>
      <c r="H88" s="12"/>
      <c r="I88" s="12"/>
      <c r="J88" s="12"/>
      <c r="K88" s="32"/>
      <c r="L88" s="12"/>
      <c r="M88" s="24"/>
      <c r="N88" s="12"/>
      <c r="O88" s="12"/>
      <c r="P88" s="12"/>
      <c r="Q88" s="12"/>
      <c r="R88" s="12"/>
      <c r="S88" s="12"/>
      <c r="T88" s="12"/>
      <c r="U88" s="12"/>
      <c r="V88" s="12"/>
      <c r="W88" s="32"/>
    </row>
    <row r="89" spans="1:23">
      <c r="A89" s="19" t="s">
        <v>63</v>
      </c>
      <c r="B89" s="12"/>
      <c r="C89" s="24"/>
      <c r="D89" s="12"/>
      <c r="E89" s="12"/>
      <c r="F89" s="12"/>
      <c r="G89" s="12"/>
      <c r="H89" s="12"/>
      <c r="I89" s="12"/>
      <c r="J89" s="12"/>
      <c r="K89" s="32"/>
      <c r="L89" s="12"/>
      <c r="M89" s="24"/>
      <c r="N89" s="12"/>
      <c r="O89" s="12"/>
      <c r="P89" s="12"/>
      <c r="Q89" s="12"/>
      <c r="R89" s="12"/>
      <c r="S89" s="12"/>
      <c r="T89" s="12"/>
      <c r="U89" s="12"/>
      <c r="V89" s="12"/>
      <c r="W89" s="32"/>
    </row>
    <row r="90" spans="1:23">
      <c r="A90" s="20" t="s">
        <v>43</v>
      </c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41</v>
      </c>
      <c r="B91" s="12"/>
      <c r="C91" s="26" t="str">
        <f>SUM(C90:C90)</f>
        <v>0</v>
      </c>
      <c r="D91" s="15" t="str">
        <f>SUM(D90:D90)</f>
        <v>0</v>
      </c>
      <c r="E91" s="15" t="str">
        <f>SUM(E90:E90)</f>
        <v>0</v>
      </c>
      <c r="F91" s="15" t="str">
        <f>SUM(F90:F90)</f>
        <v>0</v>
      </c>
      <c r="G91" s="15" t="str">
        <f>SUM(G90:G90)</f>
        <v>0</v>
      </c>
      <c r="H91" s="15" t="str">
        <f>SUM(H90:H90)</f>
        <v>0</v>
      </c>
      <c r="I91" s="15" t="str">
        <f>SUM(I90:I90)</f>
        <v>0</v>
      </c>
      <c r="J91" s="15" t="str">
        <f>SUM(J90:J90)</f>
        <v>0</v>
      </c>
      <c r="K91" s="34" t="str">
        <f>SUM(K90:K90)</f>
        <v>0</v>
      </c>
      <c r="L91" s="12"/>
      <c r="M91" s="26" t="str">
        <f>SUM(M90:M90)</f>
        <v>0</v>
      </c>
      <c r="N91" s="15" t="str">
        <f>SUM(N90:N90)</f>
        <v>0</v>
      </c>
      <c r="O91" s="15" t="str">
        <f>SUM(O90:O90)</f>
        <v>0</v>
      </c>
      <c r="P91" s="15" t="str">
        <f>SUM(P90:P90)</f>
        <v>0</v>
      </c>
      <c r="Q91" s="15" t="str">
        <f>SUM(Q90:Q90)</f>
        <v>0</v>
      </c>
      <c r="R91" s="15" t="str">
        <f>SUM(R90:R90)</f>
        <v>0</v>
      </c>
      <c r="S91" s="15" t="str">
        <f>SUM(S90:S90)</f>
        <v>0</v>
      </c>
      <c r="T91" s="15" t="str">
        <f>SUM(T90:T90)</f>
        <v>0</v>
      </c>
      <c r="U91" s="15" t="str">
        <f>SUM(U90:U90)</f>
        <v>0</v>
      </c>
      <c r="V91" s="15" t="str">
        <f>SUM(V90:V90)</f>
        <v>0</v>
      </c>
      <c r="W91" s="34" t="str">
        <f>SUM(W90:W90)</f>
        <v>0</v>
      </c>
    </row>
    <row r="92" spans="1:23">
      <c r="A92" s="18"/>
      <c r="B92" s="12"/>
      <c r="C92" s="24"/>
      <c r="D92" s="12"/>
      <c r="E92" s="12"/>
      <c r="F92" s="12"/>
      <c r="G92" s="12"/>
      <c r="H92" s="12"/>
      <c r="I92" s="12"/>
      <c r="J92" s="12"/>
      <c r="K92" s="32"/>
      <c r="L92" s="12"/>
      <c r="M92" s="24"/>
      <c r="N92" s="12"/>
      <c r="O92" s="12"/>
      <c r="P92" s="12"/>
      <c r="Q92" s="12"/>
      <c r="R92" s="12"/>
      <c r="S92" s="12"/>
      <c r="T92" s="12"/>
      <c r="U92" s="12"/>
      <c r="V92" s="12"/>
      <c r="W92" s="32"/>
    </row>
    <row r="93" spans="1:23">
      <c r="A93" s="19" t="s">
        <v>64</v>
      </c>
      <c r="B93" s="12"/>
      <c r="C93" s="24"/>
      <c r="D93" s="12"/>
      <c r="E93" s="12"/>
      <c r="F93" s="12"/>
      <c r="G93" s="12"/>
      <c r="H93" s="12"/>
      <c r="I93" s="12"/>
      <c r="J93" s="12"/>
      <c r="K93" s="32"/>
      <c r="L93" s="12"/>
      <c r="M93" s="24"/>
      <c r="N93" s="12"/>
      <c r="O93" s="12"/>
      <c r="P93" s="12"/>
      <c r="Q93" s="12"/>
      <c r="R93" s="12"/>
      <c r="S93" s="12"/>
      <c r="T93" s="12"/>
      <c r="U93" s="12"/>
      <c r="V93" s="12"/>
      <c r="W93" s="32"/>
    </row>
    <row r="94" spans="1:23">
      <c r="A94" s="20" t="s">
        <v>40</v>
      </c>
      <c r="B94" s="12"/>
      <c r="C94" s="25"/>
      <c r="D94" s="14"/>
      <c r="E94" s="14"/>
      <c r="F94" s="14"/>
      <c r="G94" s="14"/>
      <c r="H94" s="14"/>
      <c r="I94" s="14"/>
      <c r="J94" s="14"/>
      <c r="K94" s="33"/>
      <c r="L94" s="12"/>
      <c r="M94" s="25"/>
      <c r="N94" s="14"/>
      <c r="O94" s="14"/>
      <c r="P94" s="14"/>
      <c r="Q94" s="14"/>
      <c r="R94" s="14"/>
      <c r="S94" s="14"/>
      <c r="T94" s="14"/>
      <c r="U94" s="14"/>
      <c r="V94" s="14"/>
      <c r="W94" s="33"/>
    </row>
    <row r="95" spans="1:23">
      <c r="A95" s="19" t="s">
        <v>41</v>
      </c>
      <c r="B95" s="12"/>
      <c r="C95" s="26" t="str">
        <f>SUM(C94:C94)</f>
        <v>0</v>
      </c>
      <c r="D95" s="15" t="str">
        <f>SUM(D94:D94)</f>
        <v>0</v>
      </c>
      <c r="E95" s="15" t="str">
        <f>SUM(E94:E94)</f>
        <v>0</v>
      </c>
      <c r="F95" s="15" t="str">
        <f>SUM(F94:F94)</f>
        <v>0</v>
      </c>
      <c r="G95" s="15" t="str">
        <f>SUM(G94:G94)</f>
        <v>0</v>
      </c>
      <c r="H95" s="15" t="str">
        <f>SUM(H94:H94)</f>
        <v>0</v>
      </c>
      <c r="I95" s="15" t="str">
        <f>SUM(I94:I94)</f>
        <v>0</v>
      </c>
      <c r="J95" s="15" t="str">
        <f>SUM(J94:J94)</f>
        <v>0</v>
      </c>
      <c r="K95" s="34" t="str">
        <f>SUM(K94:K94)</f>
        <v>0</v>
      </c>
      <c r="L95" s="12"/>
      <c r="M95" s="26" t="str">
        <f>SUM(M94:M94)</f>
        <v>0</v>
      </c>
      <c r="N95" s="15" t="str">
        <f>SUM(N94:N94)</f>
        <v>0</v>
      </c>
      <c r="O95" s="15" t="str">
        <f>SUM(O94:O94)</f>
        <v>0</v>
      </c>
      <c r="P95" s="15" t="str">
        <f>SUM(P94:P94)</f>
        <v>0</v>
      </c>
      <c r="Q95" s="15" t="str">
        <f>SUM(Q94:Q94)</f>
        <v>0</v>
      </c>
      <c r="R95" s="15" t="str">
        <f>SUM(R94:R94)</f>
        <v>0</v>
      </c>
      <c r="S95" s="15" t="str">
        <f>SUM(S94:S94)</f>
        <v>0</v>
      </c>
      <c r="T95" s="15" t="str">
        <f>SUM(T94:T94)</f>
        <v>0</v>
      </c>
      <c r="U95" s="15" t="str">
        <f>SUM(U94:U94)</f>
        <v>0</v>
      </c>
      <c r="V95" s="15" t="str">
        <f>SUM(V94:V94)</f>
        <v>0</v>
      </c>
      <c r="W95" s="34" t="str">
        <f>SUM(W94:W94)</f>
        <v>0</v>
      </c>
    </row>
    <row r="96" spans="1:23">
      <c r="A96" s="18"/>
      <c r="B96" s="12"/>
      <c r="C96" s="24"/>
      <c r="D96" s="12"/>
      <c r="E96" s="12"/>
      <c r="F96" s="12"/>
      <c r="G96" s="12"/>
      <c r="H96" s="12"/>
      <c r="I96" s="12"/>
      <c r="J96" s="12"/>
      <c r="K96" s="32"/>
      <c r="L96" s="12"/>
      <c r="M96" s="24"/>
      <c r="N96" s="12"/>
      <c r="O96" s="12"/>
      <c r="P96" s="12"/>
      <c r="Q96" s="12"/>
      <c r="R96" s="12"/>
      <c r="S96" s="12"/>
      <c r="T96" s="12"/>
      <c r="U96" s="12"/>
      <c r="V96" s="12"/>
      <c r="W96" s="32"/>
    </row>
    <row r="97" spans="1:23">
      <c r="A97" s="19" t="s">
        <v>65</v>
      </c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20" t="s">
        <v>40</v>
      </c>
      <c r="B98" s="12"/>
      <c r="C98" s="25"/>
      <c r="D98" s="14"/>
      <c r="E98" s="14"/>
      <c r="F98" s="14"/>
      <c r="G98" s="14"/>
      <c r="H98" s="14"/>
      <c r="I98" s="14"/>
      <c r="J98" s="14"/>
      <c r="K98" s="33"/>
      <c r="L98" s="12"/>
      <c r="M98" s="25"/>
      <c r="N98" s="14"/>
      <c r="O98" s="14"/>
      <c r="P98" s="14"/>
      <c r="Q98" s="14"/>
      <c r="R98" s="14"/>
      <c r="S98" s="14"/>
      <c r="T98" s="14"/>
      <c r="U98" s="14"/>
      <c r="V98" s="14"/>
      <c r="W98" s="33"/>
    </row>
    <row r="99" spans="1:23">
      <c r="A99" s="19" t="s">
        <v>41</v>
      </c>
      <c r="B99" s="12"/>
      <c r="C99" s="26" t="str">
        <f>SUM(C98:C98)</f>
        <v>0</v>
      </c>
      <c r="D99" s="15" t="str">
        <f>SUM(D98:D98)</f>
        <v>0</v>
      </c>
      <c r="E99" s="15" t="str">
        <f>SUM(E98:E98)</f>
        <v>0</v>
      </c>
      <c r="F99" s="15" t="str">
        <f>SUM(F98:F98)</f>
        <v>0</v>
      </c>
      <c r="G99" s="15" t="str">
        <f>SUM(G98:G98)</f>
        <v>0</v>
      </c>
      <c r="H99" s="15" t="str">
        <f>SUM(H98:H98)</f>
        <v>0</v>
      </c>
      <c r="I99" s="15" t="str">
        <f>SUM(I98:I98)</f>
        <v>0</v>
      </c>
      <c r="J99" s="15" t="str">
        <f>SUM(J98:J98)</f>
        <v>0</v>
      </c>
      <c r="K99" s="34" t="str">
        <f>SUM(K98:K98)</f>
        <v>0</v>
      </c>
      <c r="L99" s="12"/>
      <c r="M99" s="26" t="str">
        <f>SUM(M98:M98)</f>
        <v>0</v>
      </c>
      <c r="N99" s="15" t="str">
        <f>SUM(N98:N98)</f>
        <v>0</v>
      </c>
      <c r="O99" s="15" t="str">
        <f>SUM(O98:O98)</f>
        <v>0</v>
      </c>
      <c r="P99" s="15" t="str">
        <f>SUM(P98:P98)</f>
        <v>0</v>
      </c>
      <c r="Q99" s="15" t="str">
        <f>SUM(Q98:Q98)</f>
        <v>0</v>
      </c>
      <c r="R99" s="15" t="str">
        <f>SUM(R98:R98)</f>
        <v>0</v>
      </c>
      <c r="S99" s="15" t="str">
        <f>SUM(S98:S98)</f>
        <v>0</v>
      </c>
      <c r="T99" s="15" t="str">
        <f>SUM(T98:T98)</f>
        <v>0</v>
      </c>
      <c r="U99" s="15" t="str">
        <f>SUM(U98:U98)</f>
        <v>0</v>
      </c>
      <c r="V99" s="15" t="str">
        <f>SUM(V98:V98)</f>
        <v>0</v>
      </c>
      <c r="W99" s="34" t="str">
        <f>SUM(W98:W98)</f>
        <v>0</v>
      </c>
    </row>
    <row r="100" spans="1:23">
      <c r="A100" s="18"/>
      <c r="B100" s="12"/>
      <c r="C100" s="24"/>
      <c r="D100" s="12"/>
      <c r="E100" s="12"/>
      <c r="F100" s="12"/>
      <c r="G100" s="12"/>
      <c r="H100" s="12"/>
      <c r="I100" s="12"/>
      <c r="J100" s="12"/>
      <c r="K100" s="32"/>
      <c r="L100" s="12"/>
      <c r="M100" s="24"/>
      <c r="N100" s="12"/>
      <c r="O100" s="12"/>
      <c r="P100" s="12"/>
      <c r="Q100" s="12"/>
      <c r="R100" s="12"/>
      <c r="S100" s="12"/>
      <c r="T100" s="12"/>
      <c r="U100" s="12"/>
      <c r="V100" s="12"/>
      <c r="W100" s="32"/>
    </row>
    <row r="101" spans="1:23">
      <c r="A101" s="19" t="s">
        <v>66</v>
      </c>
      <c r="B101" s="12"/>
      <c r="C101" s="24"/>
      <c r="D101" s="12"/>
      <c r="E101" s="12"/>
      <c r="F101" s="12"/>
      <c r="G101" s="12"/>
      <c r="H101" s="12"/>
      <c r="I101" s="12"/>
      <c r="J101" s="12"/>
      <c r="K101" s="32"/>
      <c r="L101" s="12"/>
      <c r="M101" s="24"/>
      <c r="N101" s="12"/>
      <c r="O101" s="12"/>
      <c r="P101" s="12"/>
      <c r="Q101" s="12"/>
      <c r="R101" s="12"/>
      <c r="S101" s="12"/>
      <c r="T101" s="12"/>
      <c r="U101" s="12"/>
      <c r="V101" s="12"/>
      <c r="W101" s="32"/>
    </row>
    <row r="102" spans="1:23">
      <c r="A102" s="20" t="s">
        <v>43</v>
      </c>
      <c r="B102" s="12"/>
      <c r="C102" s="24"/>
      <c r="D102" s="12"/>
      <c r="E102" s="12"/>
      <c r="F102" s="12"/>
      <c r="G102" s="12"/>
      <c r="H102" s="12"/>
      <c r="I102" s="12"/>
      <c r="J102" s="12"/>
      <c r="K102" s="32"/>
      <c r="L102" s="12"/>
      <c r="M102" s="24"/>
      <c r="N102" s="12"/>
      <c r="O102" s="12"/>
      <c r="P102" s="12"/>
      <c r="Q102" s="12"/>
      <c r="R102" s="12"/>
      <c r="S102" s="12"/>
      <c r="T102" s="12"/>
      <c r="U102" s="12"/>
      <c r="V102" s="12"/>
      <c r="W102" s="32"/>
    </row>
    <row r="103" spans="1:23">
      <c r="A103" s="19" t="s">
        <v>41</v>
      </c>
      <c r="B103" s="12"/>
      <c r="C103" s="26" t="str">
        <f>SUM(C102:C102)</f>
        <v>0</v>
      </c>
      <c r="D103" s="15" t="str">
        <f>SUM(D102:D102)</f>
        <v>0</v>
      </c>
      <c r="E103" s="15" t="str">
        <f>SUM(E102:E102)</f>
        <v>0</v>
      </c>
      <c r="F103" s="15" t="str">
        <f>SUM(F102:F102)</f>
        <v>0</v>
      </c>
      <c r="G103" s="15" t="str">
        <f>SUM(G102:G102)</f>
        <v>0</v>
      </c>
      <c r="H103" s="15" t="str">
        <f>SUM(H102:H102)</f>
        <v>0</v>
      </c>
      <c r="I103" s="15" t="str">
        <f>SUM(I102:I102)</f>
        <v>0</v>
      </c>
      <c r="J103" s="15" t="str">
        <f>SUM(J102:J102)</f>
        <v>0</v>
      </c>
      <c r="K103" s="34" t="str">
        <f>SUM(K102:K102)</f>
        <v>0</v>
      </c>
      <c r="L103" s="12"/>
      <c r="M103" s="26" t="str">
        <f>SUM(M102:M102)</f>
        <v>0</v>
      </c>
      <c r="N103" s="15" t="str">
        <f>SUM(N102:N102)</f>
        <v>0</v>
      </c>
      <c r="O103" s="15" t="str">
        <f>SUM(O102:O102)</f>
        <v>0</v>
      </c>
      <c r="P103" s="15" t="str">
        <f>SUM(P102:P102)</f>
        <v>0</v>
      </c>
      <c r="Q103" s="15" t="str">
        <f>SUM(Q102:Q102)</f>
        <v>0</v>
      </c>
      <c r="R103" s="15" t="str">
        <f>SUM(R102:R102)</f>
        <v>0</v>
      </c>
      <c r="S103" s="15" t="str">
        <f>SUM(S102:S102)</f>
        <v>0</v>
      </c>
      <c r="T103" s="15" t="str">
        <f>SUM(T102:T102)</f>
        <v>0</v>
      </c>
      <c r="U103" s="15" t="str">
        <f>SUM(U102:U102)</f>
        <v>0</v>
      </c>
      <c r="V103" s="15" t="str">
        <f>SUM(V102:V102)</f>
        <v>0</v>
      </c>
      <c r="W103" s="34" t="str">
        <f>SUM(W102:W102)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67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32"/>
      <c r="L105" s="12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>
        <v>721665</v>
      </c>
      <c r="D106" s="14"/>
      <c r="E106" s="14">
        <v>59959</v>
      </c>
      <c r="F106" s="14"/>
      <c r="G106" s="14"/>
      <c r="H106" s="14"/>
      <c r="I106" s="14">
        <v>306644</v>
      </c>
      <c r="J106" s="14"/>
      <c r="K106" s="33">
        <v>1088268</v>
      </c>
      <c r="L106" s="12"/>
      <c r="M106" s="25"/>
      <c r="N106" s="14"/>
      <c r="O106" s="14">
        <v>240</v>
      </c>
      <c r="P106" s="14"/>
      <c r="Q106" s="14"/>
      <c r="R106" s="14"/>
      <c r="S106" s="14"/>
      <c r="T106" s="14"/>
      <c r="U106" s="14"/>
      <c r="V106" s="14">
        <v>35699</v>
      </c>
      <c r="W106" s="33">
        <v>35939</v>
      </c>
    </row>
    <row r="107" spans="1:23">
      <c r="A107" s="19" t="s">
        <v>41</v>
      </c>
      <c r="B107" s="12"/>
      <c r="C107" s="26" t="str">
        <f>SUM(C106:C106)</f>
        <v>0</v>
      </c>
      <c r="D107" s="15" t="str">
        <f>SUM(D106:D106)</f>
        <v>0</v>
      </c>
      <c r="E107" s="15" t="str">
        <f>SUM(E106:E106)</f>
        <v>0</v>
      </c>
      <c r="F107" s="15" t="str">
        <f>SUM(F106:F106)</f>
        <v>0</v>
      </c>
      <c r="G107" s="15" t="str">
        <f>SUM(G106:G106)</f>
        <v>0</v>
      </c>
      <c r="H107" s="15" t="str">
        <f>SUM(H106:H106)</f>
        <v>0</v>
      </c>
      <c r="I107" s="15" t="str">
        <f>SUM(I106:I106)</f>
        <v>0</v>
      </c>
      <c r="J107" s="15" t="str">
        <f>SUM(J106:J106)</f>
        <v>0</v>
      </c>
      <c r="K107" s="34" t="str">
        <f>SUM(K106:K106)</f>
        <v>0</v>
      </c>
      <c r="L107" s="12"/>
      <c r="M107" s="26" t="str">
        <f>SUM(M106:M106)</f>
        <v>0</v>
      </c>
      <c r="N107" s="15" t="str">
        <f>SUM(N106:N106)</f>
        <v>0</v>
      </c>
      <c r="O107" s="15" t="str">
        <f>SUM(O106:O106)</f>
        <v>0</v>
      </c>
      <c r="P107" s="15" t="str">
        <f>SUM(P106:P106)</f>
        <v>0</v>
      </c>
      <c r="Q107" s="15" t="str">
        <f>SUM(Q106:Q106)</f>
        <v>0</v>
      </c>
      <c r="R107" s="15" t="str">
        <f>SUM(R106:R106)</f>
        <v>0</v>
      </c>
      <c r="S107" s="15" t="str">
        <f>SUM(S106:S106)</f>
        <v>0</v>
      </c>
      <c r="T107" s="15" t="str">
        <f>SUM(T106:T106)</f>
        <v>0</v>
      </c>
      <c r="U107" s="15" t="str">
        <f>SUM(U106:U106)</f>
        <v>0</v>
      </c>
      <c r="V107" s="15" t="str">
        <f>SUM(V106:V106)</f>
        <v>0</v>
      </c>
      <c r="W107" s="34" t="str">
        <f>SUM(W106:W106)</f>
        <v>0</v>
      </c>
    </row>
    <row r="108" spans="1:23">
      <c r="A108" s="18"/>
      <c r="B108" s="12"/>
      <c r="C108" s="24"/>
      <c r="D108" s="12"/>
      <c r="E108" s="12"/>
      <c r="F108" s="12"/>
      <c r="G108" s="12"/>
      <c r="H108" s="12"/>
      <c r="I108" s="12"/>
      <c r="J108" s="12"/>
      <c r="K108" s="32"/>
      <c r="L108" s="12"/>
      <c r="M108" s="24"/>
      <c r="N108" s="12"/>
      <c r="O108" s="12"/>
      <c r="P108" s="12"/>
      <c r="Q108" s="12"/>
      <c r="R108" s="12"/>
      <c r="S108" s="12"/>
      <c r="T108" s="12"/>
      <c r="U108" s="12"/>
      <c r="V108" s="12"/>
      <c r="W108" s="32"/>
    </row>
    <row r="109" spans="1:23">
      <c r="A109" s="19" t="s">
        <v>68</v>
      </c>
      <c r="B109" s="12"/>
      <c r="C109" s="24"/>
      <c r="D109" s="12"/>
      <c r="E109" s="12"/>
      <c r="F109" s="12"/>
      <c r="G109" s="12"/>
      <c r="H109" s="12"/>
      <c r="I109" s="12"/>
      <c r="J109" s="12"/>
      <c r="K109" s="32"/>
      <c r="L109" s="12"/>
      <c r="M109" s="24"/>
      <c r="N109" s="12"/>
      <c r="O109" s="12"/>
      <c r="P109" s="12"/>
      <c r="Q109" s="12"/>
      <c r="R109" s="12"/>
      <c r="S109" s="12"/>
      <c r="T109" s="12"/>
      <c r="U109" s="12"/>
      <c r="V109" s="12"/>
      <c r="W109" s="32"/>
    </row>
    <row r="110" spans="1:23">
      <c r="A110" s="20" t="s">
        <v>40</v>
      </c>
      <c r="B110" s="12"/>
      <c r="C110" s="25"/>
      <c r="D110" s="14"/>
      <c r="E110" s="14"/>
      <c r="F110" s="14"/>
      <c r="G110" s="14"/>
      <c r="H110" s="14"/>
      <c r="I110" s="14"/>
      <c r="J110" s="14"/>
      <c r="K110" s="33"/>
      <c r="L110" s="12"/>
      <c r="M110" s="25"/>
      <c r="N110" s="14"/>
      <c r="O110" s="14"/>
      <c r="P110" s="14"/>
      <c r="Q110" s="14"/>
      <c r="R110" s="14"/>
      <c r="S110" s="14"/>
      <c r="T110" s="14"/>
      <c r="U110" s="14"/>
      <c r="V110" s="14"/>
      <c r="W110" s="33"/>
    </row>
    <row r="111" spans="1:23">
      <c r="A111" s="19" t="s">
        <v>41</v>
      </c>
      <c r="B111" s="12"/>
      <c r="C111" s="26" t="str">
        <f>SUM(C110:C110)</f>
        <v>0</v>
      </c>
      <c r="D111" s="15" t="str">
        <f>SUM(D110:D110)</f>
        <v>0</v>
      </c>
      <c r="E111" s="15" t="str">
        <f>SUM(E110:E110)</f>
        <v>0</v>
      </c>
      <c r="F111" s="15" t="str">
        <f>SUM(F110:F110)</f>
        <v>0</v>
      </c>
      <c r="G111" s="15" t="str">
        <f>SUM(G110:G110)</f>
        <v>0</v>
      </c>
      <c r="H111" s="15" t="str">
        <f>SUM(H110:H110)</f>
        <v>0</v>
      </c>
      <c r="I111" s="15" t="str">
        <f>SUM(I110:I110)</f>
        <v>0</v>
      </c>
      <c r="J111" s="15" t="str">
        <f>SUM(J110:J110)</f>
        <v>0</v>
      </c>
      <c r="K111" s="34" t="str">
        <f>SUM(K110:K110)</f>
        <v>0</v>
      </c>
      <c r="L111" s="12"/>
      <c r="M111" s="26" t="str">
        <f>SUM(M110:M110)</f>
        <v>0</v>
      </c>
      <c r="N111" s="15" t="str">
        <f>SUM(N110:N110)</f>
        <v>0</v>
      </c>
      <c r="O111" s="15" t="str">
        <f>SUM(O110:O110)</f>
        <v>0</v>
      </c>
      <c r="P111" s="15" t="str">
        <f>SUM(P110:P110)</f>
        <v>0</v>
      </c>
      <c r="Q111" s="15" t="str">
        <f>SUM(Q110:Q110)</f>
        <v>0</v>
      </c>
      <c r="R111" s="15" t="str">
        <f>SUM(R110:R110)</f>
        <v>0</v>
      </c>
      <c r="S111" s="15" t="str">
        <f>SUM(S110:S110)</f>
        <v>0</v>
      </c>
      <c r="T111" s="15" t="str">
        <f>SUM(T110:T110)</f>
        <v>0</v>
      </c>
      <c r="U111" s="15" t="str">
        <f>SUM(U110:U110)</f>
        <v>0</v>
      </c>
      <c r="V111" s="15" t="str">
        <f>SUM(V110:V110)</f>
        <v>0</v>
      </c>
      <c r="W111" s="34" t="str">
        <f>SUM(W110:W110)</f>
        <v>0</v>
      </c>
    </row>
    <row r="112" spans="1:23">
      <c r="A112" s="18"/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19" t="s">
        <v>69</v>
      </c>
      <c r="B113" s="12"/>
      <c r="C113" s="24"/>
      <c r="D113" s="12"/>
      <c r="E113" s="12"/>
      <c r="F113" s="12"/>
      <c r="G113" s="12"/>
      <c r="H113" s="12"/>
      <c r="I113" s="12"/>
      <c r="J113" s="12"/>
      <c r="K113" s="32"/>
      <c r="L113" s="12"/>
      <c r="M113" s="24"/>
      <c r="N113" s="12"/>
      <c r="O113" s="12"/>
      <c r="P113" s="12"/>
      <c r="Q113" s="12"/>
      <c r="R113" s="12"/>
      <c r="S113" s="12"/>
      <c r="T113" s="12"/>
      <c r="U113" s="12"/>
      <c r="V113" s="12"/>
      <c r="W113" s="32"/>
    </row>
    <row r="114" spans="1:23">
      <c r="A114" s="20" t="s">
        <v>40</v>
      </c>
      <c r="B114" s="12"/>
      <c r="C114" s="25"/>
      <c r="D114" s="14"/>
      <c r="E114" s="14"/>
      <c r="F114" s="14"/>
      <c r="G114" s="14"/>
      <c r="H114" s="14"/>
      <c r="I114" s="14"/>
      <c r="J114" s="14"/>
      <c r="K114" s="33"/>
      <c r="L114" s="12"/>
      <c r="M114" s="25"/>
      <c r="N114" s="14"/>
      <c r="O114" s="14"/>
      <c r="P114" s="14"/>
      <c r="Q114" s="14"/>
      <c r="R114" s="14"/>
      <c r="S114" s="14"/>
      <c r="T114" s="14"/>
      <c r="U114" s="14"/>
      <c r="V114" s="14"/>
      <c r="W114" s="33"/>
    </row>
    <row r="115" spans="1:23">
      <c r="A115" s="19" t="s">
        <v>41</v>
      </c>
      <c r="B115" s="12"/>
      <c r="C115" s="26" t="str">
        <f>SUM(C114:C114)</f>
        <v>0</v>
      </c>
      <c r="D115" s="15" t="str">
        <f>SUM(D114:D114)</f>
        <v>0</v>
      </c>
      <c r="E115" s="15" t="str">
        <f>SUM(E114:E114)</f>
        <v>0</v>
      </c>
      <c r="F115" s="15" t="str">
        <f>SUM(F114:F114)</f>
        <v>0</v>
      </c>
      <c r="G115" s="15" t="str">
        <f>SUM(G114:G114)</f>
        <v>0</v>
      </c>
      <c r="H115" s="15" t="str">
        <f>SUM(H114:H114)</f>
        <v>0</v>
      </c>
      <c r="I115" s="15" t="str">
        <f>SUM(I114:I114)</f>
        <v>0</v>
      </c>
      <c r="J115" s="15" t="str">
        <f>SUM(J114:J114)</f>
        <v>0</v>
      </c>
      <c r="K115" s="34" t="str">
        <f>SUM(K114:K114)</f>
        <v>0</v>
      </c>
      <c r="L115" s="12"/>
      <c r="M115" s="26" t="str">
        <f>SUM(M114:M114)</f>
        <v>0</v>
      </c>
      <c r="N115" s="15" t="str">
        <f>SUM(N114:N114)</f>
        <v>0</v>
      </c>
      <c r="O115" s="15" t="str">
        <f>SUM(O114:O114)</f>
        <v>0</v>
      </c>
      <c r="P115" s="15" t="str">
        <f>SUM(P114:P114)</f>
        <v>0</v>
      </c>
      <c r="Q115" s="15" t="str">
        <f>SUM(Q114:Q114)</f>
        <v>0</v>
      </c>
      <c r="R115" s="15" t="str">
        <f>SUM(R114:R114)</f>
        <v>0</v>
      </c>
      <c r="S115" s="15" t="str">
        <f>SUM(S114:S114)</f>
        <v>0</v>
      </c>
      <c r="T115" s="15" t="str">
        <f>SUM(T114:T114)</f>
        <v>0</v>
      </c>
      <c r="U115" s="15" t="str">
        <f>SUM(U114:U114)</f>
        <v>0</v>
      </c>
      <c r="V115" s="15" t="str">
        <f>SUM(V114:V114)</f>
        <v>0</v>
      </c>
      <c r="W115" s="34" t="str">
        <f>SUM(W114:W114)</f>
        <v>0</v>
      </c>
    </row>
    <row r="116" spans="1:23">
      <c r="A116" s="18"/>
      <c r="B116" s="12"/>
      <c r="C116" s="24"/>
      <c r="D116" s="12"/>
      <c r="E116" s="12"/>
      <c r="F116" s="12"/>
      <c r="G116" s="12"/>
      <c r="H116" s="12"/>
      <c r="I116" s="12"/>
      <c r="J116" s="12"/>
      <c r="K116" s="32"/>
      <c r="L116" s="12"/>
      <c r="M116" s="24"/>
      <c r="N116" s="12"/>
      <c r="O116" s="12"/>
      <c r="P116" s="12"/>
      <c r="Q116" s="12"/>
      <c r="R116" s="12"/>
      <c r="S116" s="12"/>
      <c r="T116" s="12"/>
      <c r="U116" s="12"/>
      <c r="V116" s="12"/>
      <c r="W116" s="32"/>
    </row>
    <row r="117" spans="1:23">
      <c r="A117" s="19" t="s">
        <v>70</v>
      </c>
      <c r="B117" s="12"/>
      <c r="C117" s="24"/>
      <c r="D117" s="12"/>
      <c r="E117" s="12"/>
      <c r="F117" s="12"/>
      <c r="G117" s="12"/>
      <c r="H117" s="12"/>
      <c r="I117" s="12"/>
      <c r="J117" s="12"/>
      <c r="K117" s="32"/>
      <c r="L117" s="12"/>
      <c r="M117" s="24"/>
      <c r="N117" s="12"/>
      <c r="O117" s="12"/>
      <c r="P117" s="12"/>
      <c r="Q117" s="12"/>
      <c r="R117" s="12"/>
      <c r="S117" s="12"/>
      <c r="T117" s="12"/>
      <c r="U117" s="12"/>
      <c r="V117" s="12"/>
      <c r="W117" s="32"/>
    </row>
    <row r="118" spans="1:23">
      <c r="A118" s="20" t="s">
        <v>40</v>
      </c>
      <c r="B118" s="12"/>
      <c r="C118" s="25">
        <v>573380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110280</v>
      </c>
      <c r="J118" s="14">
        <v>0</v>
      </c>
      <c r="K118" s="33">
        <v>683660</v>
      </c>
      <c r="L118" s="12"/>
      <c r="M118" s="25">
        <v>-21863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22029</v>
      </c>
      <c r="T118" s="14">
        <v>0</v>
      </c>
      <c r="U118" s="14">
        <v>126324</v>
      </c>
      <c r="V118" s="14">
        <v>0</v>
      </c>
      <c r="W118" s="33">
        <v>126490</v>
      </c>
    </row>
    <row r="119" spans="1:23">
      <c r="A119" s="19" t="s">
        <v>41</v>
      </c>
      <c r="B119" s="12"/>
      <c r="C119" s="26" t="str">
        <f>SUM(C118:C118)</f>
        <v>0</v>
      </c>
      <c r="D119" s="15" t="str">
        <f>SUM(D118:D118)</f>
        <v>0</v>
      </c>
      <c r="E119" s="15" t="str">
        <f>SUM(E118:E118)</f>
        <v>0</v>
      </c>
      <c r="F119" s="15" t="str">
        <f>SUM(F118:F118)</f>
        <v>0</v>
      </c>
      <c r="G119" s="15" t="str">
        <f>SUM(G118:G118)</f>
        <v>0</v>
      </c>
      <c r="H119" s="15" t="str">
        <f>SUM(H118:H118)</f>
        <v>0</v>
      </c>
      <c r="I119" s="15" t="str">
        <f>SUM(I118:I118)</f>
        <v>0</v>
      </c>
      <c r="J119" s="15" t="str">
        <f>SUM(J118:J118)</f>
        <v>0</v>
      </c>
      <c r="K119" s="34" t="str">
        <f>SUM(K118:K118)</f>
        <v>0</v>
      </c>
      <c r="L119" s="12"/>
      <c r="M119" s="26" t="str">
        <f>SUM(M118:M118)</f>
        <v>0</v>
      </c>
      <c r="N119" s="15" t="str">
        <f>SUM(N118:N118)</f>
        <v>0</v>
      </c>
      <c r="O119" s="15" t="str">
        <f>SUM(O118:O118)</f>
        <v>0</v>
      </c>
      <c r="P119" s="15" t="str">
        <f>SUM(P118:P118)</f>
        <v>0</v>
      </c>
      <c r="Q119" s="15" t="str">
        <f>SUM(Q118:Q118)</f>
        <v>0</v>
      </c>
      <c r="R119" s="15" t="str">
        <f>SUM(R118:R118)</f>
        <v>0</v>
      </c>
      <c r="S119" s="15" t="str">
        <f>SUM(S118:S118)</f>
        <v>0</v>
      </c>
      <c r="T119" s="15" t="str">
        <f>SUM(T118:T118)</f>
        <v>0</v>
      </c>
      <c r="U119" s="15" t="str">
        <f>SUM(U118:U118)</f>
        <v>0</v>
      </c>
      <c r="V119" s="15" t="str">
        <f>SUM(V118:V118)</f>
        <v>0</v>
      </c>
      <c r="W119" s="34" t="str">
        <f>SUM(W118:W118)</f>
        <v>0</v>
      </c>
    </row>
    <row r="120" spans="1:23">
      <c r="A120" s="18"/>
      <c r="B120" s="12"/>
      <c r="C120" s="24"/>
      <c r="D120" s="12"/>
      <c r="E120" s="12"/>
      <c r="F120" s="12"/>
      <c r="G120" s="12"/>
      <c r="H120" s="12"/>
      <c r="I120" s="12"/>
      <c r="J120" s="12"/>
      <c r="K120" s="32"/>
      <c r="L120" s="12"/>
      <c r="M120" s="24"/>
      <c r="N120" s="12"/>
      <c r="O120" s="12"/>
      <c r="P120" s="12"/>
      <c r="Q120" s="12"/>
      <c r="R120" s="12"/>
      <c r="S120" s="12"/>
      <c r="T120" s="12"/>
      <c r="U120" s="12"/>
      <c r="V120" s="12"/>
      <c r="W120" s="32"/>
    </row>
    <row r="121" spans="1:23">
      <c r="A121" s="19" t="s">
        <v>71</v>
      </c>
      <c r="B121" s="12"/>
      <c r="C121" s="24"/>
      <c r="D121" s="12"/>
      <c r="E121" s="12"/>
      <c r="F121" s="12"/>
      <c r="G121" s="12"/>
      <c r="H121" s="12"/>
      <c r="I121" s="12"/>
      <c r="J121" s="12"/>
      <c r="K121" s="32"/>
      <c r="L121" s="12"/>
      <c r="M121" s="24"/>
      <c r="N121" s="12"/>
      <c r="O121" s="12"/>
      <c r="P121" s="12"/>
      <c r="Q121" s="12"/>
      <c r="R121" s="12"/>
      <c r="S121" s="12"/>
      <c r="T121" s="12"/>
      <c r="U121" s="12"/>
      <c r="V121" s="12"/>
      <c r="W121" s="32"/>
    </row>
    <row r="122" spans="1:23">
      <c r="A122" s="20" t="s">
        <v>40</v>
      </c>
      <c r="B122" s="12"/>
      <c r="C122" s="25"/>
      <c r="D122" s="14"/>
      <c r="E122" s="14"/>
      <c r="F122" s="14"/>
      <c r="G122" s="14"/>
      <c r="H122" s="14"/>
      <c r="I122" s="14"/>
      <c r="J122" s="14"/>
      <c r="K122" s="33"/>
      <c r="L122" s="12"/>
      <c r="M122" s="25"/>
      <c r="N122" s="14"/>
      <c r="O122" s="14"/>
      <c r="P122" s="14"/>
      <c r="Q122" s="14"/>
      <c r="R122" s="14"/>
      <c r="S122" s="14"/>
      <c r="T122" s="14"/>
      <c r="U122" s="14"/>
      <c r="V122" s="14"/>
      <c r="W122" s="33"/>
    </row>
    <row r="123" spans="1:23">
      <c r="A123" s="19" t="s">
        <v>41</v>
      </c>
      <c r="B123" s="12"/>
      <c r="C123" s="26" t="str">
        <f>SUM(C122:C122)</f>
        <v>0</v>
      </c>
      <c r="D123" s="15" t="str">
        <f>SUM(D122:D122)</f>
        <v>0</v>
      </c>
      <c r="E123" s="15" t="str">
        <f>SUM(E122:E122)</f>
        <v>0</v>
      </c>
      <c r="F123" s="15" t="str">
        <f>SUM(F122:F122)</f>
        <v>0</v>
      </c>
      <c r="G123" s="15" t="str">
        <f>SUM(G122:G122)</f>
        <v>0</v>
      </c>
      <c r="H123" s="15" t="str">
        <f>SUM(H122:H122)</f>
        <v>0</v>
      </c>
      <c r="I123" s="15" t="str">
        <f>SUM(I122:I122)</f>
        <v>0</v>
      </c>
      <c r="J123" s="15" t="str">
        <f>SUM(J122:J122)</f>
        <v>0</v>
      </c>
      <c r="K123" s="34" t="str">
        <f>SUM(K122:K122)</f>
        <v>0</v>
      </c>
      <c r="L123" s="12"/>
      <c r="M123" s="26" t="str">
        <f>SUM(M122:M122)</f>
        <v>0</v>
      </c>
      <c r="N123" s="15" t="str">
        <f>SUM(N122:N122)</f>
        <v>0</v>
      </c>
      <c r="O123" s="15" t="str">
        <f>SUM(O122:O122)</f>
        <v>0</v>
      </c>
      <c r="P123" s="15" t="str">
        <f>SUM(P122:P122)</f>
        <v>0</v>
      </c>
      <c r="Q123" s="15" t="str">
        <f>SUM(Q122:Q122)</f>
        <v>0</v>
      </c>
      <c r="R123" s="15" t="str">
        <f>SUM(R122:R122)</f>
        <v>0</v>
      </c>
      <c r="S123" s="15" t="str">
        <f>SUM(S122:S122)</f>
        <v>0</v>
      </c>
      <c r="T123" s="15" t="str">
        <f>SUM(T122:T122)</f>
        <v>0</v>
      </c>
      <c r="U123" s="15" t="str">
        <f>SUM(U122:U122)</f>
        <v>0</v>
      </c>
      <c r="V123" s="15" t="str">
        <f>SUM(V122:V122)</f>
        <v>0</v>
      </c>
      <c r="W123" s="34" t="str">
        <f>SUM(W122:W122)</f>
        <v>0</v>
      </c>
    </row>
    <row r="124" spans="1:23">
      <c r="A124" s="18"/>
      <c r="B124" s="12"/>
      <c r="C124" s="24"/>
      <c r="D124" s="12"/>
      <c r="E124" s="12"/>
      <c r="F124" s="12"/>
      <c r="G124" s="12"/>
      <c r="H124" s="12"/>
      <c r="I124" s="12"/>
      <c r="J124" s="12"/>
      <c r="K124" s="32"/>
      <c r="L124" s="12"/>
      <c r="M124" s="24"/>
      <c r="N124" s="12"/>
      <c r="O124" s="12"/>
      <c r="P124" s="12"/>
      <c r="Q124" s="12"/>
      <c r="R124" s="12"/>
      <c r="S124" s="12"/>
      <c r="T124" s="12"/>
      <c r="U124" s="12"/>
      <c r="V124" s="12"/>
      <c r="W124" s="32"/>
    </row>
    <row r="125" spans="1:23">
      <c r="A125" s="19" t="s">
        <v>72</v>
      </c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20" t="s">
        <v>40</v>
      </c>
      <c r="B126" s="12"/>
      <c r="C126" s="25">
        <v>15705</v>
      </c>
      <c r="D126" s="14"/>
      <c r="E126" s="14">
        <v>303883</v>
      </c>
      <c r="F126" s="14"/>
      <c r="G126" s="14"/>
      <c r="H126" s="14"/>
      <c r="I126" s="14"/>
      <c r="J126" s="14"/>
      <c r="K126" s="33">
        <v>319588</v>
      </c>
      <c r="L126" s="12"/>
      <c r="M126" s="25"/>
      <c r="N126" s="14"/>
      <c r="O126" s="14">
        <v>-268554</v>
      </c>
      <c r="P126" s="14"/>
      <c r="Q126" s="14"/>
      <c r="R126" s="14"/>
      <c r="S126" s="14"/>
      <c r="T126" s="14"/>
      <c r="U126" s="14"/>
      <c r="V126" s="14"/>
      <c r="W126" s="33">
        <v>-268554</v>
      </c>
    </row>
    <row r="127" spans="1:23">
      <c r="A127" s="19" t="s">
        <v>41</v>
      </c>
      <c r="B127" s="12"/>
      <c r="C127" s="26" t="str">
        <f>SUM(C126:C126)</f>
        <v>0</v>
      </c>
      <c r="D127" s="15" t="str">
        <f>SUM(D126:D126)</f>
        <v>0</v>
      </c>
      <c r="E127" s="15" t="str">
        <f>SUM(E126:E126)</f>
        <v>0</v>
      </c>
      <c r="F127" s="15" t="str">
        <f>SUM(F126:F126)</f>
        <v>0</v>
      </c>
      <c r="G127" s="15" t="str">
        <f>SUM(G126:G126)</f>
        <v>0</v>
      </c>
      <c r="H127" s="15" t="str">
        <f>SUM(H126:H126)</f>
        <v>0</v>
      </c>
      <c r="I127" s="15" t="str">
        <f>SUM(I126:I126)</f>
        <v>0</v>
      </c>
      <c r="J127" s="15" t="str">
        <f>SUM(J126:J126)</f>
        <v>0</v>
      </c>
      <c r="K127" s="34" t="str">
        <f>SUM(K126:K126)</f>
        <v>0</v>
      </c>
      <c r="L127" s="12"/>
      <c r="M127" s="26" t="str">
        <f>SUM(M126:M126)</f>
        <v>0</v>
      </c>
      <c r="N127" s="15" t="str">
        <f>SUM(N126:N126)</f>
        <v>0</v>
      </c>
      <c r="O127" s="15" t="str">
        <f>SUM(O126:O126)</f>
        <v>0</v>
      </c>
      <c r="P127" s="15" t="str">
        <f>SUM(P126:P126)</f>
        <v>0</v>
      </c>
      <c r="Q127" s="15" t="str">
        <f>SUM(Q126:Q126)</f>
        <v>0</v>
      </c>
      <c r="R127" s="15" t="str">
        <f>SUM(R126:R126)</f>
        <v>0</v>
      </c>
      <c r="S127" s="15" t="str">
        <f>SUM(S126:S126)</f>
        <v>0</v>
      </c>
      <c r="T127" s="15" t="str">
        <f>SUM(T126:T126)</f>
        <v>0</v>
      </c>
      <c r="U127" s="15" t="str">
        <f>SUM(U126:U126)</f>
        <v>0</v>
      </c>
      <c r="V127" s="15" t="str">
        <f>SUM(V126:V126)</f>
        <v>0</v>
      </c>
      <c r="W127" s="34" t="str">
        <f>SUM(W126:W126)</f>
        <v>0</v>
      </c>
    </row>
    <row r="128" spans="1:23">
      <c r="A128" s="18"/>
      <c r="B128" s="12"/>
      <c r="C128" s="24"/>
      <c r="D128" s="12"/>
      <c r="E128" s="12"/>
      <c r="F128" s="12"/>
      <c r="G128" s="12"/>
      <c r="H128" s="12"/>
      <c r="I128" s="12"/>
      <c r="J128" s="12"/>
      <c r="K128" s="32"/>
      <c r="L128" s="12"/>
      <c r="M128" s="24"/>
      <c r="N128" s="12"/>
      <c r="O128" s="12"/>
      <c r="P128" s="12"/>
      <c r="Q128" s="12"/>
      <c r="R128" s="12"/>
      <c r="S128" s="12"/>
      <c r="T128" s="12"/>
      <c r="U128" s="12"/>
      <c r="V128" s="12"/>
      <c r="W128" s="32"/>
    </row>
    <row r="129" spans="1:23">
      <c r="A129" s="19" t="s">
        <v>73</v>
      </c>
      <c r="B129" s="12"/>
      <c r="C129" s="24"/>
      <c r="D129" s="12"/>
      <c r="E129" s="12"/>
      <c r="F129" s="12"/>
      <c r="G129" s="12"/>
      <c r="H129" s="12"/>
      <c r="I129" s="12"/>
      <c r="J129" s="12"/>
      <c r="K129" s="32"/>
      <c r="L129" s="12"/>
      <c r="M129" s="24"/>
      <c r="N129" s="12"/>
      <c r="O129" s="12"/>
      <c r="P129" s="12"/>
      <c r="Q129" s="12"/>
      <c r="R129" s="12"/>
      <c r="S129" s="12"/>
      <c r="T129" s="12"/>
      <c r="U129" s="12"/>
      <c r="V129" s="12"/>
      <c r="W129" s="32"/>
    </row>
    <row r="130" spans="1:23">
      <c r="A130" s="20" t="s">
        <v>40</v>
      </c>
      <c r="B130" s="12"/>
      <c r="C130" s="25">
        <v>854200</v>
      </c>
      <c r="D130" s="14"/>
      <c r="E130" s="14">
        <v>3896</v>
      </c>
      <c r="F130" s="14"/>
      <c r="G130" s="14"/>
      <c r="H130" s="14"/>
      <c r="I130" s="14">
        <v>83220</v>
      </c>
      <c r="J130" s="14"/>
      <c r="K130" s="33">
        <v>941316</v>
      </c>
      <c r="L130" s="12"/>
      <c r="M130" s="25"/>
      <c r="N130" s="14"/>
      <c r="O130" s="14">
        <v>2132.4</v>
      </c>
      <c r="P130" s="14"/>
      <c r="Q130" s="14"/>
      <c r="R130" s="14"/>
      <c r="S130" s="14">
        <v>7430.97</v>
      </c>
      <c r="T130" s="14">
        <v>14960</v>
      </c>
      <c r="U130" s="14">
        <v>32509.76</v>
      </c>
      <c r="V130" s="14"/>
      <c r="W130" s="33">
        <v>57033.13</v>
      </c>
    </row>
    <row r="131" spans="1:23">
      <c r="A131" s="19" t="s">
        <v>41</v>
      </c>
      <c r="B131" s="12"/>
      <c r="C131" s="26" t="str">
        <f>SUM(C130:C130)</f>
        <v>0</v>
      </c>
      <c r="D131" s="15" t="str">
        <f>SUM(D130:D130)</f>
        <v>0</v>
      </c>
      <c r="E131" s="15" t="str">
        <f>SUM(E130:E130)</f>
        <v>0</v>
      </c>
      <c r="F131" s="15" t="str">
        <f>SUM(F130:F130)</f>
        <v>0</v>
      </c>
      <c r="G131" s="15" t="str">
        <f>SUM(G130:G130)</f>
        <v>0</v>
      </c>
      <c r="H131" s="15" t="str">
        <f>SUM(H130:H130)</f>
        <v>0</v>
      </c>
      <c r="I131" s="15" t="str">
        <f>SUM(I130:I130)</f>
        <v>0</v>
      </c>
      <c r="J131" s="15" t="str">
        <f>SUM(J130:J130)</f>
        <v>0</v>
      </c>
      <c r="K131" s="34" t="str">
        <f>SUM(K130:K130)</f>
        <v>0</v>
      </c>
      <c r="L131" s="12"/>
      <c r="M131" s="26" t="str">
        <f>SUM(M130:M130)</f>
        <v>0</v>
      </c>
      <c r="N131" s="15" t="str">
        <f>SUM(N130:N130)</f>
        <v>0</v>
      </c>
      <c r="O131" s="15" t="str">
        <f>SUM(O130:O130)</f>
        <v>0</v>
      </c>
      <c r="P131" s="15" t="str">
        <f>SUM(P130:P130)</f>
        <v>0</v>
      </c>
      <c r="Q131" s="15" t="str">
        <f>SUM(Q130:Q130)</f>
        <v>0</v>
      </c>
      <c r="R131" s="15" t="str">
        <f>SUM(R130:R130)</f>
        <v>0</v>
      </c>
      <c r="S131" s="15" t="str">
        <f>SUM(S130:S130)</f>
        <v>0</v>
      </c>
      <c r="T131" s="15" t="str">
        <f>SUM(T130:T130)</f>
        <v>0</v>
      </c>
      <c r="U131" s="15" t="str">
        <f>SUM(U130:U130)</f>
        <v>0</v>
      </c>
      <c r="V131" s="15" t="str">
        <f>SUM(V130:V130)</f>
        <v>0</v>
      </c>
      <c r="W131" s="34" t="str">
        <f>SUM(W130:W130)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19" t="s">
        <v>74</v>
      </c>
      <c r="B133" s="12"/>
      <c r="C133" s="24"/>
      <c r="D133" s="12"/>
      <c r="E133" s="12"/>
      <c r="F133" s="12"/>
      <c r="G133" s="12"/>
      <c r="H133" s="12"/>
      <c r="I133" s="12"/>
      <c r="J133" s="12"/>
      <c r="K133" s="32"/>
      <c r="L133" s="12"/>
      <c r="M133" s="24"/>
      <c r="N133" s="12"/>
      <c r="O133" s="12"/>
      <c r="P133" s="12"/>
      <c r="Q133" s="12"/>
      <c r="R133" s="12"/>
      <c r="S133" s="12"/>
      <c r="T133" s="12"/>
      <c r="U133" s="12"/>
      <c r="V133" s="12"/>
      <c r="W133" s="32"/>
    </row>
    <row r="134" spans="1:23">
      <c r="A134" s="20" t="s">
        <v>40</v>
      </c>
      <c r="B134" s="12"/>
      <c r="C134" s="25"/>
      <c r="D134" s="14"/>
      <c r="E134" s="14"/>
      <c r="F134" s="14"/>
      <c r="G134" s="14"/>
      <c r="H134" s="14"/>
      <c r="I134" s="14"/>
      <c r="J134" s="14"/>
      <c r="K134" s="33"/>
      <c r="L134" s="12"/>
      <c r="M134" s="25"/>
      <c r="N134" s="14"/>
      <c r="O134" s="14"/>
      <c r="P134" s="14"/>
      <c r="Q134" s="14"/>
      <c r="R134" s="14"/>
      <c r="S134" s="14"/>
      <c r="T134" s="14"/>
      <c r="U134" s="14"/>
      <c r="V134" s="14"/>
      <c r="W134" s="33"/>
    </row>
    <row r="135" spans="1:23">
      <c r="A135" s="19" t="s">
        <v>41</v>
      </c>
      <c r="B135" s="12"/>
      <c r="C135" s="26" t="str">
        <f>SUM(C134:C134)</f>
        <v>0</v>
      </c>
      <c r="D135" s="15" t="str">
        <f>SUM(D134:D134)</f>
        <v>0</v>
      </c>
      <c r="E135" s="15" t="str">
        <f>SUM(E134:E134)</f>
        <v>0</v>
      </c>
      <c r="F135" s="15" t="str">
        <f>SUM(F134:F134)</f>
        <v>0</v>
      </c>
      <c r="G135" s="15" t="str">
        <f>SUM(G134:G134)</f>
        <v>0</v>
      </c>
      <c r="H135" s="15" t="str">
        <f>SUM(H134:H134)</f>
        <v>0</v>
      </c>
      <c r="I135" s="15" t="str">
        <f>SUM(I134:I134)</f>
        <v>0</v>
      </c>
      <c r="J135" s="15" t="str">
        <f>SUM(J134:J134)</f>
        <v>0</v>
      </c>
      <c r="K135" s="34" t="str">
        <f>SUM(K134:K134)</f>
        <v>0</v>
      </c>
      <c r="L135" s="12"/>
      <c r="M135" s="26" t="str">
        <f>SUM(M134:M134)</f>
        <v>0</v>
      </c>
      <c r="N135" s="15" t="str">
        <f>SUM(N134:N134)</f>
        <v>0</v>
      </c>
      <c r="O135" s="15" t="str">
        <f>SUM(O134:O134)</f>
        <v>0</v>
      </c>
      <c r="P135" s="15" t="str">
        <f>SUM(P134:P134)</f>
        <v>0</v>
      </c>
      <c r="Q135" s="15" t="str">
        <f>SUM(Q134:Q134)</f>
        <v>0</v>
      </c>
      <c r="R135" s="15" t="str">
        <f>SUM(R134:R134)</f>
        <v>0</v>
      </c>
      <c r="S135" s="15" t="str">
        <f>SUM(S134:S134)</f>
        <v>0</v>
      </c>
      <c r="T135" s="15" t="str">
        <f>SUM(T134:T134)</f>
        <v>0</v>
      </c>
      <c r="U135" s="15" t="str">
        <f>SUM(U134:U134)</f>
        <v>0</v>
      </c>
      <c r="V135" s="15" t="str">
        <f>SUM(V134:V134)</f>
        <v>0</v>
      </c>
      <c r="W135" s="34" t="str">
        <f>SUM(W134:W134)</f>
        <v>0</v>
      </c>
    </row>
    <row r="136" spans="1:23">
      <c r="A136" s="18"/>
      <c r="B136" s="12"/>
      <c r="C136" s="24"/>
      <c r="D136" s="12"/>
      <c r="E136" s="12"/>
      <c r="F136" s="12"/>
      <c r="G136" s="12"/>
      <c r="H136" s="12"/>
      <c r="I136" s="12"/>
      <c r="J136" s="12"/>
      <c r="K136" s="32"/>
      <c r="L136" s="12"/>
      <c r="M136" s="24"/>
      <c r="N136" s="12"/>
      <c r="O136" s="12"/>
      <c r="P136" s="12"/>
      <c r="Q136" s="12"/>
      <c r="R136" s="12"/>
      <c r="S136" s="12"/>
      <c r="T136" s="12"/>
      <c r="U136" s="12"/>
      <c r="V136" s="12"/>
      <c r="W136" s="32"/>
    </row>
    <row r="137" spans="1:23">
      <c r="A137" s="21" t="s">
        <v>75</v>
      </c>
      <c r="B137" s="13"/>
      <c r="C137" s="27" t="str">
        <f>C83+C87+C91+C95+C99+C103+C107+C111+C115+C119+C123+C127+C131+C135</f>
        <v>0</v>
      </c>
      <c r="D137" s="16" t="str">
        <f>D83+D87+D91+D95+D99+D103+D107+D111+D115+D119+D123+D127+D131+D135</f>
        <v>0</v>
      </c>
      <c r="E137" s="16" t="str">
        <f>E83+E87+E91+E95+E99+E103+E107+E111+E115+E119+E123+E127+E131+E135</f>
        <v>0</v>
      </c>
      <c r="F137" s="16" t="str">
        <f>F83+F87+F91+F95+F99+F103+F107+F111+F115+F119+F123+F127+F131+F135</f>
        <v>0</v>
      </c>
      <c r="G137" s="16" t="str">
        <f>G83+G87+G91+G95+G99+G103+G107+G111+G115+G119+G123+G127+G131+G135</f>
        <v>0</v>
      </c>
      <c r="H137" s="16" t="str">
        <f>H83+H87+H91+H95+H99+H103+H107+H111+H115+H119+H123+H127+H131+H135</f>
        <v>0</v>
      </c>
      <c r="I137" s="16" t="str">
        <f>I83+I87+I91+I95+I99+I103+I107+I111+I115+I119+I123+I127+I131+I135</f>
        <v>0</v>
      </c>
      <c r="J137" s="16" t="str">
        <f>J83+J87+J91+J95+J99+J103+J107+J111+J115+J119+J123+J127+J131+J135</f>
        <v>0</v>
      </c>
      <c r="K137" s="35" t="str">
        <f>K83+K87+K91+K95+K99+K103+K107+K111+K115+K119+K123+K127+K131+K135</f>
        <v>0</v>
      </c>
      <c r="L137" s="13"/>
      <c r="M137" s="27" t="str">
        <f>M83+M87+M91+M95+M99+M103+M107+M111+M115+M119+M123+M127+M131+M135</f>
        <v>0</v>
      </c>
      <c r="N137" s="16" t="str">
        <f>N83+N87+N91+N95+N99+N103+N107+N111+N115+N119+N123+N127+N131+N135</f>
        <v>0</v>
      </c>
      <c r="O137" s="16" t="str">
        <f>O83+O87+O91+O95+O99+O103+O107+O111+O115+O119+O123+O127+O131+O135</f>
        <v>0</v>
      </c>
      <c r="P137" s="16" t="str">
        <f>P83+P87+P91+P95+P99+P103+P107+P111+P115+P119+P123+P127+P131+P135</f>
        <v>0</v>
      </c>
      <c r="Q137" s="16" t="str">
        <f>Q83+Q87+Q91+Q95+Q99+Q103+Q107+Q111+Q115+Q119+Q123+Q127+Q131+Q135</f>
        <v>0</v>
      </c>
      <c r="R137" s="16" t="str">
        <f>R83+R87+R91+R95+R99+R103+R107+R111+R115+R119+R123+R127+R131+R135</f>
        <v>0</v>
      </c>
      <c r="S137" s="16" t="str">
        <f>S83+S87+S91+S95+S99+S103+S107+S111+S115+S119+S123+S127+S131+S135</f>
        <v>0</v>
      </c>
      <c r="T137" s="16" t="str">
        <f>T83+T87+T91+T95+T99+T103+T107+T111+T115+T119+T123+T127+T131+T135</f>
        <v>0</v>
      </c>
      <c r="U137" s="16" t="str">
        <f>U83+U87+U91+U95+U99+U103+U107+U111+U115+U119+U123+U127+U131+U135</f>
        <v>0</v>
      </c>
      <c r="V137" s="16" t="str">
        <f>V83+V87+V91+V95+V99+V103+V107+V111+V115+V119+V123+V127+V131+V135</f>
        <v>0</v>
      </c>
      <c r="W137" s="35" t="str">
        <f>W83+W87+W91+W95+W99+W103+W107+W111+W115+W119+W123+W127+W131+W135</f>
        <v>0</v>
      </c>
    </row>
    <row r="138" spans="1:23">
      <c r="A138" s="18"/>
      <c r="B138" s="12"/>
      <c r="C138" s="24"/>
      <c r="D138" s="12"/>
      <c r="E138" s="12"/>
      <c r="F138" s="12"/>
      <c r="G138" s="12"/>
      <c r="H138" s="12"/>
      <c r="I138" s="12"/>
      <c r="J138" s="12"/>
      <c r="K138" s="32"/>
      <c r="L138" s="12"/>
      <c r="M138" s="24"/>
      <c r="N138" s="12"/>
      <c r="O138" s="12"/>
      <c r="P138" s="12"/>
      <c r="Q138" s="12"/>
      <c r="R138" s="12"/>
      <c r="S138" s="12"/>
      <c r="T138" s="12"/>
      <c r="U138" s="12"/>
      <c r="V138" s="12"/>
      <c r="W138" s="32"/>
    </row>
    <row r="139" spans="1:23">
      <c r="A139" s="19" t="s">
        <v>76</v>
      </c>
      <c r="B139" s="12"/>
      <c r="C139" s="24"/>
      <c r="D139" s="12"/>
      <c r="E139" s="12"/>
      <c r="F139" s="12"/>
      <c r="G139" s="12"/>
      <c r="H139" s="12"/>
      <c r="I139" s="12"/>
      <c r="J139" s="12"/>
      <c r="K139" s="32"/>
      <c r="L139" s="12"/>
      <c r="M139" s="24"/>
      <c r="N139" s="12"/>
      <c r="O139" s="12"/>
      <c r="P139" s="12"/>
      <c r="Q139" s="12"/>
      <c r="R139" s="12"/>
      <c r="S139" s="12"/>
      <c r="T139" s="12"/>
      <c r="U139" s="12"/>
      <c r="V139" s="12"/>
      <c r="W139" s="32"/>
    </row>
    <row r="140" spans="1:23">
      <c r="A140" s="20" t="s">
        <v>40</v>
      </c>
      <c r="B140" s="12"/>
      <c r="C140" s="25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33">
        <v>0</v>
      </c>
      <c r="L140" s="12"/>
      <c r="M140" s="25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33">
        <v>0</v>
      </c>
    </row>
    <row r="141" spans="1:23">
      <c r="A141" s="19" t="s">
        <v>41</v>
      </c>
      <c r="B141" s="12"/>
      <c r="C141" s="26" t="str">
        <f>SUM(C140:C140)</f>
        <v>0</v>
      </c>
      <c r="D141" s="15" t="str">
        <f>SUM(D140:D140)</f>
        <v>0</v>
      </c>
      <c r="E141" s="15" t="str">
        <f>SUM(E140:E140)</f>
        <v>0</v>
      </c>
      <c r="F141" s="15" t="str">
        <f>SUM(F140:F140)</f>
        <v>0</v>
      </c>
      <c r="G141" s="15" t="str">
        <f>SUM(G140:G140)</f>
        <v>0</v>
      </c>
      <c r="H141" s="15" t="str">
        <f>SUM(H140:H140)</f>
        <v>0</v>
      </c>
      <c r="I141" s="15" t="str">
        <f>SUM(I140:I140)</f>
        <v>0</v>
      </c>
      <c r="J141" s="15" t="str">
        <f>SUM(J140:J140)</f>
        <v>0</v>
      </c>
      <c r="K141" s="34" t="str">
        <f>SUM(K140:K140)</f>
        <v>0</v>
      </c>
      <c r="L141" s="12"/>
      <c r="M141" s="26" t="str">
        <f>SUM(M140:M140)</f>
        <v>0</v>
      </c>
      <c r="N141" s="15" t="str">
        <f>SUM(N140:N140)</f>
        <v>0</v>
      </c>
      <c r="O141" s="15" t="str">
        <f>SUM(O140:O140)</f>
        <v>0</v>
      </c>
      <c r="P141" s="15" t="str">
        <f>SUM(P140:P140)</f>
        <v>0</v>
      </c>
      <c r="Q141" s="15" t="str">
        <f>SUM(Q140:Q140)</f>
        <v>0</v>
      </c>
      <c r="R141" s="15" t="str">
        <f>SUM(R140:R140)</f>
        <v>0</v>
      </c>
      <c r="S141" s="15" t="str">
        <f>SUM(S140:S140)</f>
        <v>0</v>
      </c>
      <c r="T141" s="15" t="str">
        <f>SUM(T140:T140)</f>
        <v>0</v>
      </c>
      <c r="U141" s="15" t="str">
        <f>SUM(U140:U140)</f>
        <v>0</v>
      </c>
      <c r="V141" s="15" t="str">
        <f>SUM(V140:V140)</f>
        <v>0</v>
      </c>
      <c r="W141" s="34" t="str">
        <f>SUM(W140:W140)</f>
        <v>0</v>
      </c>
    </row>
    <row r="142" spans="1:23">
      <c r="A142" s="18"/>
      <c r="B142" s="12"/>
      <c r="C142" s="24"/>
      <c r="D142" s="12"/>
      <c r="E142" s="12"/>
      <c r="F142" s="12"/>
      <c r="G142" s="12"/>
      <c r="H142" s="12"/>
      <c r="I142" s="12"/>
      <c r="J142" s="12"/>
      <c r="K142" s="32"/>
      <c r="L142" s="12"/>
      <c r="M142" s="24"/>
      <c r="N142" s="12"/>
      <c r="O142" s="12"/>
      <c r="P142" s="12"/>
      <c r="Q142" s="12"/>
      <c r="R142" s="12"/>
      <c r="S142" s="12"/>
      <c r="T142" s="12"/>
      <c r="U142" s="12"/>
      <c r="V142" s="12"/>
      <c r="W142" s="32"/>
    </row>
    <row r="143" spans="1:23">
      <c r="A143" s="19" t="s">
        <v>77</v>
      </c>
      <c r="B143" s="12"/>
      <c r="C143" s="24"/>
      <c r="D143" s="12"/>
      <c r="E143" s="12"/>
      <c r="F143" s="12"/>
      <c r="G143" s="12"/>
      <c r="H143" s="12"/>
      <c r="I143" s="12"/>
      <c r="J143" s="12"/>
      <c r="K143" s="32"/>
      <c r="L143" s="12"/>
      <c r="M143" s="24"/>
      <c r="N143" s="12"/>
      <c r="O143" s="12"/>
      <c r="P143" s="12"/>
      <c r="Q143" s="12"/>
      <c r="R143" s="12"/>
      <c r="S143" s="12"/>
      <c r="T143" s="12"/>
      <c r="U143" s="12"/>
      <c r="V143" s="12"/>
      <c r="W143" s="32"/>
    </row>
    <row r="144" spans="1:23">
      <c r="A144" s="20" t="s">
        <v>40</v>
      </c>
      <c r="B144" s="12"/>
      <c r="C144" s="25">
        <v>0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33">
        <v>0</v>
      </c>
      <c r="L144" s="12"/>
      <c r="M144" s="25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4">
        <v>0</v>
      </c>
      <c r="W144" s="33">
        <v>0</v>
      </c>
    </row>
    <row r="145" spans="1:23">
      <c r="A145" s="19" t="s">
        <v>41</v>
      </c>
      <c r="B145" s="12"/>
      <c r="C145" s="26" t="str">
        <f>SUM(C144:C144)</f>
        <v>0</v>
      </c>
      <c r="D145" s="15" t="str">
        <f>SUM(D144:D144)</f>
        <v>0</v>
      </c>
      <c r="E145" s="15" t="str">
        <f>SUM(E144:E144)</f>
        <v>0</v>
      </c>
      <c r="F145" s="15" t="str">
        <f>SUM(F144:F144)</f>
        <v>0</v>
      </c>
      <c r="G145" s="15" t="str">
        <f>SUM(G144:G144)</f>
        <v>0</v>
      </c>
      <c r="H145" s="15" t="str">
        <f>SUM(H144:H144)</f>
        <v>0</v>
      </c>
      <c r="I145" s="15" t="str">
        <f>SUM(I144:I144)</f>
        <v>0</v>
      </c>
      <c r="J145" s="15" t="str">
        <f>SUM(J144:J144)</f>
        <v>0</v>
      </c>
      <c r="K145" s="34" t="str">
        <f>SUM(K144:K144)</f>
        <v>0</v>
      </c>
      <c r="L145" s="12"/>
      <c r="M145" s="26" t="str">
        <f>SUM(M144:M144)</f>
        <v>0</v>
      </c>
      <c r="N145" s="15" t="str">
        <f>SUM(N144:N144)</f>
        <v>0</v>
      </c>
      <c r="O145" s="15" t="str">
        <f>SUM(O144:O144)</f>
        <v>0</v>
      </c>
      <c r="P145" s="15" t="str">
        <f>SUM(P144:P144)</f>
        <v>0</v>
      </c>
      <c r="Q145" s="15" t="str">
        <f>SUM(Q144:Q144)</f>
        <v>0</v>
      </c>
      <c r="R145" s="15" t="str">
        <f>SUM(R144:R144)</f>
        <v>0</v>
      </c>
      <c r="S145" s="15" t="str">
        <f>SUM(S144:S144)</f>
        <v>0</v>
      </c>
      <c r="T145" s="15" t="str">
        <f>SUM(T144:T144)</f>
        <v>0</v>
      </c>
      <c r="U145" s="15" t="str">
        <f>SUM(U144:U144)</f>
        <v>0</v>
      </c>
      <c r="V145" s="15" t="str">
        <f>SUM(V144:V144)</f>
        <v>0</v>
      </c>
      <c r="W145" s="34" t="str">
        <f>SUM(W144:W144)</f>
        <v>0</v>
      </c>
    </row>
    <row r="146" spans="1:23">
      <c r="A146" s="18"/>
      <c r="B146" s="12"/>
      <c r="C146" s="24"/>
      <c r="D146" s="12"/>
      <c r="E146" s="12"/>
      <c r="F146" s="12"/>
      <c r="G146" s="12"/>
      <c r="H146" s="12"/>
      <c r="I146" s="12"/>
      <c r="J146" s="12"/>
      <c r="K146" s="32"/>
      <c r="L146" s="12"/>
      <c r="M146" s="24"/>
      <c r="N146" s="12"/>
      <c r="O146" s="12"/>
      <c r="P146" s="12"/>
      <c r="Q146" s="12"/>
      <c r="R146" s="12"/>
      <c r="S146" s="12"/>
      <c r="T146" s="12"/>
      <c r="U146" s="12"/>
      <c r="V146" s="12"/>
      <c r="W146" s="32"/>
    </row>
    <row r="147" spans="1:23">
      <c r="A147" s="19" t="s">
        <v>78</v>
      </c>
      <c r="B147" s="12"/>
      <c r="C147" s="24"/>
      <c r="D147" s="12"/>
      <c r="E147" s="12"/>
      <c r="F147" s="12"/>
      <c r="G147" s="12"/>
      <c r="H147" s="12"/>
      <c r="I147" s="12"/>
      <c r="J147" s="12"/>
      <c r="K147" s="32"/>
      <c r="L147" s="12"/>
      <c r="M147" s="24"/>
      <c r="N147" s="12"/>
      <c r="O147" s="12"/>
      <c r="P147" s="12"/>
      <c r="Q147" s="12"/>
      <c r="R147" s="12"/>
      <c r="S147" s="12"/>
      <c r="T147" s="12"/>
      <c r="U147" s="12"/>
      <c r="V147" s="12"/>
      <c r="W147" s="32"/>
    </row>
    <row r="148" spans="1:23">
      <c r="A148" s="20" t="s">
        <v>43</v>
      </c>
      <c r="B148" s="12"/>
      <c r="C148" s="24"/>
      <c r="D148" s="12"/>
      <c r="E148" s="12"/>
      <c r="F148" s="12"/>
      <c r="G148" s="12"/>
      <c r="H148" s="12"/>
      <c r="I148" s="12"/>
      <c r="J148" s="12"/>
      <c r="K148" s="32"/>
      <c r="L148" s="12"/>
      <c r="M148" s="24"/>
      <c r="N148" s="12"/>
      <c r="O148" s="12"/>
      <c r="P148" s="12"/>
      <c r="Q148" s="12"/>
      <c r="R148" s="12"/>
      <c r="S148" s="12"/>
      <c r="T148" s="12"/>
      <c r="U148" s="12"/>
      <c r="V148" s="12"/>
      <c r="W148" s="32"/>
    </row>
    <row r="149" spans="1:23">
      <c r="A149" s="19" t="s">
        <v>41</v>
      </c>
      <c r="B149" s="12"/>
      <c r="C149" s="26" t="str">
        <f>SUM(C148:C148)</f>
        <v>0</v>
      </c>
      <c r="D149" s="15" t="str">
        <f>SUM(D148:D148)</f>
        <v>0</v>
      </c>
      <c r="E149" s="15" t="str">
        <f>SUM(E148:E148)</f>
        <v>0</v>
      </c>
      <c r="F149" s="15" t="str">
        <f>SUM(F148:F148)</f>
        <v>0</v>
      </c>
      <c r="G149" s="15" t="str">
        <f>SUM(G148:G148)</f>
        <v>0</v>
      </c>
      <c r="H149" s="15" t="str">
        <f>SUM(H148:H148)</f>
        <v>0</v>
      </c>
      <c r="I149" s="15" t="str">
        <f>SUM(I148:I148)</f>
        <v>0</v>
      </c>
      <c r="J149" s="15" t="str">
        <f>SUM(J148:J148)</f>
        <v>0</v>
      </c>
      <c r="K149" s="34" t="str">
        <f>SUM(K148:K148)</f>
        <v>0</v>
      </c>
      <c r="L149" s="12"/>
      <c r="M149" s="26" t="str">
        <f>SUM(M148:M148)</f>
        <v>0</v>
      </c>
      <c r="N149" s="15" t="str">
        <f>SUM(N148:N148)</f>
        <v>0</v>
      </c>
      <c r="O149" s="15" t="str">
        <f>SUM(O148:O148)</f>
        <v>0</v>
      </c>
      <c r="P149" s="15" t="str">
        <f>SUM(P148:P148)</f>
        <v>0</v>
      </c>
      <c r="Q149" s="15" t="str">
        <f>SUM(Q148:Q148)</f>
        <v>0</v>
      </c>
      <c r="R149" s="15" t="str">
        <f>SUM(R148:R148)</f>
        <v>0</v>
      </c>
      <c r="S149" s="15" t="str">
        <f>SUM(S148:S148)</f>
        <v>0</v>
      </c>
      <c r="T149" s="15" t="str">
        <f>SUM(T148:T148)</f>
        <v>0</v>
      </c>
      <c r="U149" s="15" t="str">
        <f>SUM(U148:U148)</f>
        <v>0</v>
      </c>
      <c r="V149" s="15" t="str">
        <f>SUM(V148:V148)</f>
        <v>0</v>
      </c>
      <c r="W149" s="34" t="str">
        <f>SUM(W148:W148)</f>
        <v>0</v>
      </c>
    </row>
    <row r="150" spans="1:23">
      <c r="A150" s="18"/>
      <c r="B150" s="12"/>
      <c r="C150" s="24"/>
      <c r="D150" s="12"/>
      <c r="E150" s="12"/>
      <c r="F150" s="12"/>
      <c r="G150" s="12"/>
      <c r="H150" s="12"/>
      <c r="I150" s="12"/>
      <c r="J150" s="12"/>
      <c r="K150" s="32"/>
      <c r="L150" s="12"/>
      <c r="M150" s="24"/>
      <c r="N150" s="12"/>
      <c r="O150" s="12"/>
      <c r="P150" s="12"/>
      <c r="Q150" s="12"/>
      <c r="R150" s="12"/>
      <c r="S150" s="12"/>
      <c r="T150" s="12"/>
      <c r="U150" s="12"/>
      <c r="V150" s="12"/>
      <c r="W150" s="32"/>
    </row>
    <row r="151" spans="1:23">
      <c r="A151" s="19" t="s">
        <v>79</v>
      </c>
      <c r="B151" s="12"/>
      <c r="C151" s="24"/>
      <c r="D151" s="12"/>
      <c r="E151" s="12"/>
      <c r="F151" s="12"/>
      <c r="G151" s="12"/>
      <c r="H151" s="12"/>
      <c r="I151" s="12"/>
      <c r="J151" s="12"/>
      <c r="K151" s="32"/>
      <c r="L151" s="12"/>
      <c r="M151" s="24"/>
      <c r="N151" s="12"/>
      <c r="O151" s="12"/>
      <c r="P151" s="12"/>
      <c r="Q151" s="12"/>
      <c r="R151" s="12"/>
      <c r="S151" s="12"/>
      <c r="T151" s="12"/>
      <c r="U151" s="12"/>
      <c r="V151" s="12"/>
      <c r="W151" s="32"/>
    </row>
    <row r="152" spans="1:23">
      <c r="A152" s="20" t="s">
        <v>40</v>
      </c>
      <c r="B152" s="12"/>
      <c r="C152" s="25"/>
      <c r="D152" s="14"/>
      <c r="E152" s="14"/>
      <c r="F152" s="14"/>
      <c r="G152" s="14"/>
      <c r="H152" s="14"/>
      <c r="I152" s="14"/>
      <c r="J152" s="14"/>
      <c r="K152" s="33"/>
      <c r="L152" s="12"/>
      <c r="M152" s="25"/>
      <c r="N152" s="14"/>
      <c r="O152" s="14"/>
      <c r="P152" s="14"/>
      <c r="Q152" s="14"/>
      <c r="R152" s="14"/>
      <c r="S152" s="14"/>
      <c r="T152" s="14"/>
      <c r="U152" s="14"/>
      <c r="V152" s="14"/>
      <c r="W152" s="33"/>
    </row>
    <row r="153" spans="1:23">
      <c r="A153" s="19" t="s">
        <v>41</v>
      </c>
      <c r="B153" s="12"/>
      <c r="C153" s="26" t="str">
        <f>SUM(C152:C152)</f>
        <v>0</v>
      </c>
      <c r="D153" s="15" t="str">
        <f>SUM(D152:D152)</f>
        <v>0</v>
      </c>
      <c r="E153" s="15" t="str">
        <f>SUM(E152:E152)</f>
        <v>0</v>
      </c>
      <c r="F153" s="15" t="str">
        <f>SUM(F152:F152)</f>
        <v>0</v>
      </c>
      <c r="G153" s="15" t="str">
        <f>SUM(G152:G152)</f>
        <v>0</v>
      </c>
      <c r="H153" s="15" t="str">
        <f>SUM(H152:H152)</f>
        <v>0</v>
      </c>
      <c r="I153" s="15" t="str">
        <f>SUM(I152:I152)</f>
        <v>0</v>
      </c>
      <c r="J153" s="15" t="str">
        <f>SUM(J152:J152)</f>
        <v>0</v>
      </c>
      <c r="K153" s="34" t="str">
        <f>SUM(K152:K152)</f>
        <v>0</v>
      </c>
      <c r="L153" s="12"/>
      <c r="M153" s="26" t="str">
        <f>SUM(M152:M152)</f>
        <v>0</v>
      </c>
      <c r="N153" s="15" t="str">
        <f>SUM(N152:N152)</f>
        <v>0</v>
      </c>
      <c r="O153" s="15" t="str">
        <f>SUM(O152:O152)</f>
        <v>0</v>
      </c>
      <c r="P153" s="15" t="str">
        <f>SUM(P152:P152)</f>
        <v>0</v>
      </c>
      <c r="Q153" s="15" t="str">
        <f>SUM(Q152:Q152)</f>
        <v>0</v>
      </c>
      <c r="R153" s="15" t="str">
        <f>SUM(R152:R152)</f>
        <v>0</v>
      </c>
      <c r="S153" s="15" t="str">
        <f>SUM(S152:S152)</f>
        <v>0</v>
      </c>
      <c r="T153" s="15" t="str">
        <f>SUM(T152:T152)</f>
        <v>0</v>
      </c>
      <c r="U153" s="15" t="str">
        <f>SUM(U152:U152)</f>
        <v>0</v>
      </c>
      <c r="V153" s="15" t="str">
        <f>SUM(V152:V152)</f>
        <v>0</v>
      </c>
      <c r="W153" s="34" t="str">
        <f>SUM(W152:W152)</f>
        <v>0</v>
      </c>
    </row>
    <row r="154" spans="1:23">
      <c r="A154" s="18"/>
      <c r="B154" s="12"/>
      <c r="C154" s="24"/>
      <c r="D154" s="12"/>
      <c r="E154" s="12"/>
      <c r="F154" s="12"/>
      <c r="G154" s="12"/>
      <c r="H154" s="12"/>
      <c r="I154" s="12"/>
      <c r="J154" s="12"/>
      <c r="K154" s="32"/>
      <c r="L154" s="12"/>
      <c r="M154" s="24"/>
      <c r="N154" s="12"/>
      <c r="O154" s="12"/>
      <c r="P154" s="12"/>
      <c r="Q154" s="12"/>
      <c r="R154" s="12"/>
      <c r="S154" s="12"/>
      <c r="T154" s="12"/>
      <c r="U154" s="12"/>
      <c r="V154" s="12"/>
      <c r="W154" s="32"/>
    </row>
    <row r="155" spans="1:23">
      <c r="A155" s="19" t="s">
        <v>80</v>
      </c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20" t="s">
        <v>40</v>
      </c>
      <c r="B156" s="12"/>
      <c r="C156" s="25"/>
      <c r="D156" s="14"/>
      <c r="E156" s="14"/>
      <c r="F156" s="14"/>
      <c r="G156" s="14"/>
      <c r="H156" s="14"/>
      <c r="I156" s="14"/>
      <c r="J156" s="14"/>
      <c r="K156" s="33"/>
      <c r="L156" s="12"/>
      <c r="M156" s="25"/>
      <c r="N156" s="14"/>
      <c r="O156" s="14"/>
      <c r="P156" s="14"/>
      <c r="Q156" s="14"/>
      <c r="R156" s="14"/>
      <c r="S156" s="14"/>
      <c r="T156" s="14"/>
      <c r="U156" s="14"/>
      <c r="V156" s="14"/>
      <c r="W156" s="33"/>
    </row>
    <row r="157" spans="1:23">
      <c r="A157" s="19" t="s">
        <v>41</v>
      </c>
      <c r="B157" s="12"/>
      <c r="C157" s="26" t="str">
        <f>SUM(C156:C156)</f>
        <v>0</v>
      </c>
      <c r="D157" s="15" t="str">
        <f>SUM(D156:D156)</f>
        <v>0</v>
      </c>
      <c r="E157" s="15" t="str">
        <f>SUM(E156:E156)</f>
        <v>0</v>
      </c>
      <c r="F157" s="15" t="str">
        <f>SUM(F156:F156)</f>
        <v>0</v>
      </c>
      <c r="G157" s="15" t="str">
        <f>SUM(G156:G156)</f>
        <v>0</v>
      </c>
      <c r="H157" s="15" t="str">
        <f>SUM(H156:H156)</f>
        <v>0</v>
      </c>
      <c r="I157" s="15" t="str">
        <f>SUM(I156:I156)</f>
        <v>0</v>
      </c>
      <c r="J157" s="15" t="str">
        <f>SUM(J156:J156)</f>
        <v>0</v>
      </c>
      <c r="K157" s="34" t="str">
        <f>SUM(K156:K156)</f>
        <v>0</v>
      </c>
      <c r="L157" s="12"/>
      <c r="M157" s="26" t="str">
        <f>SUM(M156:M156)</f>
        <v>0</v>
      </c>
      <c r="N157" s="15" t="str">
        <f>SUM(N156:N156)</f>
        <v>0</v>
      </c>
      <c r="O157" s="15" t="str">
        <f>SUM(O156:O156)</f>
        <v>0</v>
      </c>
      <c r="P157" s="15" t="str">
        <f>SUM(P156:P156)</f>
        <v>0</v>
      </c>
      <c r="Q157" s="15" t="str">
        <f>SUM(Q156:Q156)</f>
        <v>0</v>
      </c>
      <c r="R157" s="15" t="str">
        <f>SUM(R156:R156)</f>
        <v>0</v>
      </c>
      <c r="S157" s="15" t="str">
        <f>SUM(S156:S156)</f>
        <v>0</v>
      </c>
      <c r="T157" s="15" t="str">
        <f>SUM(T156:T156)</f>
        <v>0</v>
      </c>
      <c r="U157" s="15" t="str">
        <f>SUM(U156:U156)</f>
        <v>0</v>
      </c>
      <c r="V157" s="15" t="str">
        <f>SUM(V156:V156)</f>
        <v>0</v>
      </c>
      <c r="W157" s="34" t="str">
        <f>SUM(W156:W156)</f>
        <v>0</v>
      </c>
    </row>
    <row r="158" spans="1:23">
      <c r="A158" s="18"/>
      <c r="B158" s="12"/>
      <c r="C158" s="24"/>
      <c r="D158" s="12"/>
      <c r="E158" s="12"/>
      <c r="F158" s="12"/>
      <c r="G158" s="12"/>
      <c r="H158" s="12"/>
      <c r="I158" s="12"/>
      <c r="J158" s="12"/>
      <c r="K158" s="32"/>
      <c r="L158" s="12"/>
      <c r="M158" s="24"/>
      <c r="N158" s="12"/>
      <c r="O158" s="12"/>
      <c r="P158" s="12"/>
      <c r="Q158" s="12"/>
      <c r="R158" s="12"/>
      <c r="S158" s="12"/>
      <c r="T158" s="12"/>
      <c r="U158" s="12"/>
      <c r="V158" s="12"/>
      <c r="W158" s="32"/>
    </row>
    <row r="159" spans="1:23">
      <c r="A159" s="19" t="s">
        <v>81</v>
      </c>
      <c r="B159" s="12"/>
      <c r="C159" s="24"/>
      <c r="D159" s="12"/>
      <c r="E159" s="12"/>
      <c r="F159" s="12"/>
      <c r="G159" s="12"/>
      <c r="H159" s="12"/>
      <c r="I159" s="12"/>
      <c r="J159" s="12"/>
      <c r="K159" s="32"/>
      <c r="L159" s="12"/>
      <c r="M159" s="24"/>
      <c r="N159" s="12"/>
      <c r="O159" s="12"/>
      <c r="P159" s="12"/>
      <c r="Q159" s="12"/>
      <c r="R159" s="12"/>
      <c r="S159" s="12"/>
      <c r="T159" s="12"/>
      <c r="U159" s="12"/>
      <c r="V159" s="12"/>
      <c r="W159" s="32"/>
    </row>
    <row r="160" spans="1:23">
      <c r="A160" s="20" t="s">
        <v>40</v>
      </c>
      <c r="B160" s="12"/>
      <c r="C160" s="25"/>
      <c r="D160" s="14"/>
      <c r="E160" s="14"/>
      <c r="F160" s="14"/>
      <c r="G160" s="14"/>
      <c r="H160" s="14"/>
      <c r="I160" s="14"/>
      <c r="J160" s="14"/>
      <c r="K160" s="33"/>
      <c r="L160" s="12"/>
      <c r="M160" s="25"/>
      <c r="N160" s="14"/>
      <c r="O160" s="14"/>
      <c r="P160" s="14"/>
      <c r="Q160" s="14"/>
      <c r="R160" s="14"/>
      <c r="S160" s="14"/>
      <c r="T160" s="14"/>
      <c r="U160" s="14"/>
      <c r="V160" s="14"/>
      <c r="W160" s="33"/>
    </row>
    <row r="161" spans="1:23">
      <c r="A161" s="19" t="s">
        <v>41</v>
      </c>
      <c r="B161" s="12"/>
      <c r="C161" s="26" t="str">
        <f>SUM(C160:C160)</f>
        <v>0</v>
      </c>
      <c r="D161" s="15" t="str">
        <f>SUM(D160:D160)</f>
        <v>0</v>
      </c>
      <c r="E161" s="15" t="str">
        <f>SUM(E160:E160)</f>
        <v>0</v>
      </c>
      <c r="F161" s="15" t="str">
        <f>SUM(F160:F160)</f>
        <v>0</v>
      </c>
      <c r="G161" s="15" t="str">
        <f>SUM(G160:G160)</f>
        <v>0</v>
      </c>
      <c r="H161" s="15" t="str">
        <f>SUM(H160:H160)</f>
        <v>0</v>
      </c>
      <c r="I161" s="15" t="str">
        <f>SUM(I160:I160)</f>
        <v>0</v>
      </c>
      <c r="J161" s="15" t="str">
        <f>SUM(J160:J160)</f>
        <v>0</v>
      </c>
      <c r="K161" s="34" t="str">
        <f>SUM(K160:K160)</f>
        <v>0</v>
      </c>
      <c r="L161" s="12"/>
      <c r="M161" s="26" t="str">
        <f>SUM(M160:M160)</f>
        <v>0</v>
      </c>
      <c r="N161" s="15" t="str">
        <f>SUM(N160:N160)</f>
        <v>0</v>
      </c>
      <c r="O161" s="15" t="str">
        <f>SUM(O160:O160)</f>
        <v>0</v>
      </c>
      <c r="P161" s="15" t="str">
        <f>SUM(P160:P160)</f>
        <v>0</v>
      </c>
      <c r="Q161" s="15" t="str">
        <f>SUM(Q160:Q160)</f>
        <v>0</v>
      </c>
      <c r="R161" s="15" t="str">
        <f>SUM(R160:R160)</f>
        <v>0</v>
      </c>
      <c r="S161" s="15" t="str">
        <f>SUM(S160:S160)</f>
        <v>0</v>
      </c>
      <c r="T161" s="15" t="str">
        <f>SUM(T160:T160)</f>
        <v>0</v>
      </c>
      <c r="U161" s="15" t="str">
        <f>SUM(U160:U160)</f>
        <v>0</v>
      </c>
      <c r="V161" s="15" t="str">
        <f>SUM(V160:V160)</f>
        <v>0</v>
      </c>
      <c r="W161" s="34" t="str">
        <f>SUM(W160:W160)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32"/>
      <c r="L162" s="12"/>
      <c r="M162" s="24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82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32"/>
      <c r="L163" s="12"/>
      <c r="M163" s="24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40</v>
      </c>
      <c r="B164" s="12"/>
      <c r="C164" s="25"/>
      <c r="D164" s="14"/>
      <c r="E164" s="14"/>
      <c r="F164" s="14"/>
      <c r="G164" s="14"/>
      <c r="H164" s="14"/>
      <c r="I164" s="14"/>
      <c r="J164" s="14"/>
      <c r="K164" s="33"/>
      <c r="L164" s="12"/>
      <c r="M164" s="25"/>
      <c r="N164" s="14"/>
      <c r="O164" s="14"/>
      <c r="P164" s="14"/>
      <c r="Q164" s="14"/>
      <c r="R164" s="14"/>
      <c r="S164" s="14"/>
      <c r="T164" s="14"/>
      <c r="U164" s="14"/>
      <c r="V164" s="14"/>
      <c r="W164" s="33"/>
    </row>
    <row r="165" spans="1:23">
      <c r="A165" s="19" t="s">
        <v>41</v>
      </c>
      <c r="B165" s="12"/>
      <c r="C165" s="26" t="str">
        <f>SUM(C164:C164)</f>
        <v>0</v>
      </c>
      <c r="D165" s="15" t="str">
        <f>SUM(D164:D164)</f>
        <v>0</v>
      </c>
      <c r="E165" s="15" t="str">
        <f>SUM(E164:E164)</f>
        <v>0</v>
      </c>
      <c r="F165" s="15" t="str">
        <f>SUM(F164:F164)</f>
        <v>0</v>
      </c>
      <c r="G165" s="15" t="str">
        <f>SUM(G164:G164)</f>
        <v>0</v>
      </c>
      <c r="H165" s="15" t="str">
        <f>SUM(H164:H164)</f>
        <v>0</v>
      </c>
      <c r="I165" s="15" t="str">
        <f>SUM(I164:I164)</f>
        <v>0</v>
      </c>
      <c r="J165" s="15" t="str">
        <f>SUM(J164:J164)</f>
        <v>0</v>
      </c>
      <c r="K165" s="34" t="str">
        <f>SUM(K164:K164)</f>
        <v>0</v>
      </c>
      <c r="L165" s="12"/>
      <c r="M165" s="26" t="str">
        <f>SUM(M164:M164)</f>
        <v>0</v>
      </c>
      <c r="N165" s="15" t="str">
        <f>SUM(N164:N164)</f>
        <v>0</v>
      </c>
      <c r="O165" s="15" t="str">
        <f>SUM(O164:O164)</f>
        <v>0</v>
      </c>
      <c r="P165" s="15" t="str">
        <f>SUM(P164:P164)</f>
        <v>0</v>
      </c>
      <c r="Q165" s="15" t="str">
        <f>SUM(Q164:Q164)</f>
        <v>0</v>
      </c>
      <c r="R165" s="15" t="str">
        <f>SUM(R164:R164)</f>
        <v>0</v>
      </c>
      <c r="S165" s="15" t="str">
        <f>SUM(S164:S164)</f>
        <v>0</v>
      </c>
      <c r="T165" s="15" t="str">
        <f>SUM(T164:T164)</f>
        <v>0</v>
      </c>
      <c r="U165" s="15" t="str">
        <f>SUM(U164:U164)</f>
        <v>0</v>
      </c>
      <c r="V165" s="15" t="str">
        <f>SUM(V164:V164)</f>
        <v>0</v>
      </c>
      <c r="W165" s="34" t="str">
        <f>SUM(W164:W164)</f>
        <v>0</v>
      </c>
    </row>
    <row r="166" spans="1:23">
      <c r="A166" s="18"/>
      <c r="B166" s="12"/>
      <c r="C166" s="24"/>
      <c r="D166" s="12"/>
      <c r="E166" s="12"/>
      <c r="F166" s="12"/>
      <c r="G166" s="12"/>
      <c r="H166" s="12"/>
      <c r="I166" s="12"/>
      <c r="J166" s="12"/>
      <c r="K166" s="32"/>
      <c r="L166" s="12"/>
      <c r="M166" s="24"/>
      <c r="N166" s="12"/>
      <c r="O166" s="12"/>
      <c r="P166" s="12"/>
      <c r="Q166" s="12"/>
      <c r="R166" s="12"/>
      <c r="S166" s="12"/>
      <c r="T166" s="12"/>
      <c r="U166" s="12"/>
      <c r="V166" s="12"/>
      <c r="W166" s="32"/>
    </row>
    <row r="167" spans="1:23">
      <c r="A167" s="21" t="s">
        <v>83</v>
      </c>
      <c r="B167" s="13"/>
      <c r="C167" s="27" t="str">
        <f>C141+C145+C149+C153+C157+C161+C165</f>
        <v>0</v>
      </c>
      <c r="D167" s="16" t="str">
        <f>D141+D145+D149+D153+D157+D161+D165</f>
        <v>0</v>
      </c>
      <c r="E167" s="16" t="str">
        <f>E141+E145+E149+E153+E157+E161+E165</f>
        <v>0</v>
      </c>
      <c r="F167" s="16" t="str">
        <f>F141+F145+F149+F153+F157+F161+F165</f>
        <v>0</v>
      </c>
      <c r="G167" s="16" t="str">
        <f>G141+G145+G149+G153+G157+G161+G165</f>
        <v>0</v>
      </c>
      <c r="H167" s="16" t="str">
        <f>H141+H145+H149+H153+H157+H161+H165</f>
        <v>0</v>
      </c>
      <c r="I167" s="16" t="str">
        <f>I141+I145+I149+I153+I157+I161+I165</f>
        <v>0</v>
      </c>
      <c r="J167" s="16" t="str">
        <f>J141+J145+J149+J153+J157+J161+J165</f>
        <v>0</v>
      </c>
      <c r="K167" s="35" t="str">
        <f>K141+K145+K149+K153+K157+K161+K165</f>
        <v>0</v>
      </c>
      <c r="L167" s="13"/>
      <c r="M167" s="27" t="str">
        <f>M141+M145+M149+M153+M157+M161+M165</f>
        <v>0</v>
      </c>
      <c r="N167" s="16" t="str">
        <f>N141+N145+N149+N153+N157+N161+N165</f>
        <v>0</v>
      </c>
      <c r="O167" s="16" t="str">
        <f>O141+O145+O149+O153+O157+O161+O165</f>
        <v>0</v>
      </c>
      <c r="P167" s="16" t="str">
        <f>P141+P145+P149+P153+P157+P161+P165</f>
        <v>0</v>
      </c>
      <c r="Q167" s="16" t="str">
        <f>Q141+Q145+Q149+Q153+Q157+Q161+Q165</f>
        <v>0</v>
      </c>
      <c r="R167" s="16" t="str">
        <f>R141+R145+R149+R153+R157+R161+R165</f>
        <v>0</v>
      </c>
      <c r="S167" s="16" t="str">
        <f>S141+S145+S149+S153+S157+S161+S165</f>
        <v>0</v>
      </c>
      <c r="T167" s="16" t="str">
        <f>T141+T145+T149+T153+T157+T161+T165</f>
        <v>0</v>
      </c>
      <c r="U167" s="16" t="str">
        <f>U141+U145+U149+U153+U157+U161+U165</f>
        <v>0</v>
      </c>
      <c r="V167" s="16" t="str">
        <f>V141+V145+V149+V153+V157+V161+V165</f>
        <v>0</v>
      </c>
      <c r="W167" s="35" t="str">
        <f>W141+W145+W149+W153+W157+W161+W165</f>
        <v>0</v>
      </c>
    </row>
    <row r="168" spans="1:23">
      <c r="A168" s="18"/>
      <c r="B168" s="12"/>
      <c r="C168" s="24"/>
      <c r="D168" s="12"/>
      <c r="E168" s="12"/>
      <c r="F168" s="12"/>
      <c r="G168" s="12"/>
      <c r="H168" s="12"/>
      <c r="I168" s="12"/>
      <c r="J168" s="12"/>
      <c r="K168" s="32"/>
      <c r="L168" s="12"/>
      <c r="M168" s="24"/>
      <c r="N168" s="12"/>
      <c r="O168" s="12"/>
      <c r="P168" s="12"/>
      <c r="Q168" s="12"/>
      <c r="R168" s="12"/>
      <c r="S168" s="12"/>
      <c r="T168" s="12"/>
      <c r="U168" s="12"/>
      <c r="V168" s="12"/>
      <c r="W168" s="32"/>
    </row>
    <row r="169" spans="1:23">
      <c r="A169" s="22" t="s">
        <v>84</v>
      </c>
      <c r="B169" s="13"/>
      <c r="C169" s="28" t="str">
        <f>C79+C137+C167</f>
        <v>0</v>
      </c>
      <c r="D169" s="30" t="str">
        <f>D79+D137+D167</f>
        <v>0</v>
      </c>
      <c r="E169" s="30" t="str">
        <f>E79+E137+E167</f>
        <v>0</v>
      </c>
      <c r="F169" s="30" t="str">
        <f>F79+F137+F167</f>
        <v>0</v>
      </c>
      <c r="G169" s="30" t="str">
        <f>G79+G137+G167</f>
        <v>0</v>
      </c>
      <c r="H169" s="30" t="str">
        <f>H79+H137+H167</f>
        <v>0</v>
      </c>
      <c r="I169" s="30" t="str">
        <f>I79+I137+I167</f>
        <v>0</v>
      </c>
      <c r="J169" s="30" t="str">
        <f>J79+J137+J167</f>
        <v>0</v>
      </c>
      <c r="K169" s="36" t="str">
        <f>K79+K137+K167</f>
        <v>0</v>
      </c>
      <c r="L169" s="13"/>
      <c r="M169" s="28" t="str">
        <f>M79+M137+M167</f>
        <v>0</v>
      </c>
      <c r="N169" s="30" t="str">
        <f>N79+N137+N167</f>
        <v>0</v>
      </c>
      <c r="O169" s="30" t="str">
        <f>O79+O137+O167</f>
        <v>0</v>
      </c>
      <c r="P169" s="30" t="str">
        <f>P79+P137+P167</f>
        <v>0</v>
      </c>
      <c r="Q169" s="30" t="str">
        <f>Q79+Q137+Q167</f>
        <v>0</v>
      </c>
      <c r="R169" s="30" t="str">
        <f>R79+R137+R167</f>
        <v>0</v>
      </c>
      <c r="S169" s="30" t="str">
        <f>S79+S137+S167</f>
        <v>0</v>
      </c>
      <c r="T169" s="30" t="str">
        <f>T79+T137+T167</f>
        <v>0</v>
      </c>
      <c r="U169" s="30" t="str">
        <f>U79+U137+U167</f>
        <v>0</v>
      </c>
      <c r="V169" s="30" t="str">
        <f>V79+V137+V167</f>
        <v>0</v>
      </c>
      <c r="W169" s="36" t="str">
        <f>W79+W137+W167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169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27</v>
      </c>
    </row>
    <row r="3" spans="1:23">
      <c r="A3" s="7" t="s">
        <v>20</v>
      </c>
    </row>
    <row r="4" spans="1:23">
      <c r="A4" s="8"/>
      <c r="C4" s="11" t="s">
        <v>103</v>
      </c>
      <c r="D4" s="9"/>
      <c r="E4" s="9"/>
      <c r="F4" s="9"/>
      <c r="G4" s="9"/>
      <c r="H4" s="9"/>
      <c r="I4" s="9"/>
      <c r="J4" s="9"/>
      <c r="K4" s="10"/>
      <c r="M4" s="11" t="s">
        <v>104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87</v>
      </c>
      <c r="D5" s="29" t="s">
        <v>88</v>
      </c>
      <c r="E5" s="29" t="s">
        <v>89</v>
      </c>
      <c r="F5" s="29" t="s">
        <v>90</v>
      </c>
      <c r="G5" s="29" t="s">
        <v>91</v>
      </c>
      <c r="H5" s="29" t="s">
        <v>92</v>
      </c>
      <c r="I5" s="29" t="s">
        <v>93</v>
      </c>
      <c r="J5" s="29" t="s">
        <v>94</v>
      </c>
      <c r="K5" s="31" t="s">
        <v>41</v>
      </c>
      <c r="L5" s="12"/>
      <c r="M5" s="23" t="s">
        <v>87</v>
      </c>
      <c r="N5" s="29" t="s">
        <v>88</v>
      </c>
      <c r="O5" s="29" t="s">
        <v>89</v>
      </c>
      <c r="P5" s="29" t="s">
        <v>90</v>
      </c>
      <c r="Q5" s="29" t="s">
        <v>91</v>
      </c>
      <c r="R5" s="29" t="s">
        <v>92</v>
      </c>
      <c r="S5" s="29" t="s">
        <v>95</v>
      </c>
      <c r="T5" s="29" t="s">
        <v>94</v>
      </c>
      <c r="U5" s="29" t="s">
        <v>96</v>
      </c>
      <c r="V5" s="29" t="s">
        <v>97</v>
      </c>
      <c r="W5" s="31" t="s">
        <v>41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/>
      <c r="D8" s="14"/>
      <c r="E8" s="14"/>
      <c r="F8" s="14"/>
      <c r="G8" s="14"/>
      <c r="H8" s="14"/>
      <c r="I8" s="14"/>
      <c r="J8" s="14"/>
      <c r="K8" s="33"/>
      <c r="L8" s="12"/>
      <c r="M8" s="25"/>
      <c r="N8" s="14"/>
      <c r="O8" s="14"/>
      <c r="P8" s="14"/>
      <c r="Q8" s="14"/>
      <c r="R8" s="14"/>
      <c r="S8" s="14"/>
      <c r="T8" s="14"/>
      <c r="U8" s="14"/>
      <c r="V8" s="14"/>
      <c r="W8" s="33"/>
    </row>
    <row r="9" spans="1:23">
      <c r="A9" s="19" t="s">
        <v>41</v>
      </c>
      <c r="B9" s="12"/>
      <c r="C9" s="26" t="str">
        <f>SUM(C8:C8)</f>
        <v>0</v>
      </c>
      <c r="D9" s="15" t="str">
        <f>SUM(D8:D8)</f>
        <v>0</v>
      </c>
      <c r="E9" s="15" t="str">
        <f>SUM(E8:E8)</f>
        <v>0</v>
      </c>
      <c r="F9" s="15" t="str">
        <f>SUM(F8:F8)</f>
        <v>0</v>
      </c>
      <c r="G9" s="15" t="str">
        <f>SUM(G8:G8)</f>
        <v>0</v>
      </c>
      <c r="H9" s="15" t="str">
        <f>SUM(H8:H8)</f>
        <v>0</v>
      </c>
      <c r="I9" s="15" t="str">
        <f>SUM(I8:I8)</f>
        <v>0</v>
      </c>
      <c r="J9" s="15" t="str">
        <f>SUM(J8:J8)</f>
        <v>0</v>
      </c>
      <c r="K9" s="34" t="str">
        <f>SUM(K8:K8)</f>
        <v>0</v>
      </c>
      <c r="L9" s="12"/>
      <c r="M9" s="26" t="str">
        <f>SUM(M8:M8)</f>
        <v>0</v>
      </c>
      <c r="N9" s="15" t="str">
        <f>SUM(N8:N8)</f>
        <v>0</v>
      </c>
      <c r="O9" s="15" t="str">
        <f>SUM(O8:O8)</f>
        <v>0</v>
      </c>
      <c r="P9" s="15" t="str">
        <f>SUM(P8:P8)</f>
        <v>0</v>
      </c>
      <c r="Q9" s="15" t="str">
        <f>SUM(Q8:Q8)</f>
        <v>0</v>
      </c>
      <c r="R9" s="15" t="str">
        <f>SUM(R8:R8)</f>
        <v>0</v>
      </c>
      <c r="S9" s="15" t="str">
        <f>SUM(S8:S8)</f>
        <v>0</v>
      </c>
      <c r="T9" s="15" t="str">
        <f>SUM(T8:T8)</f>
        <v>0</v>
      </c>
      <c r="U9" s="15" t="str">
        <f>SUM(U8:U8)</f>
        <v>0</v>
      </c>
      <c r="V9" s="15" t="str">
        <f>SUM(V8:V8)</f>
        <v>0</v>
      </c>
      <c r="W9" s="34" t="str">
        <f>SUM(W8:W8)</f>
        <v>0</v>
      </c>
    </row>
    <row r="10" spans="1:23">
      <c r="A10" s="18"/>
      <c r="B10" s="12"/>
      <c r="C10" s="24"/>
      <c r="D10" s="12"/>
      <c r="E10" s="12"/>
      <c r="F10" s="12"/>
      <c r="G10" s="12"/>
      <c r="H10" s="12"/>
      <c r="I10" s="12"/>
      <c r="J10" s="12"/>
      <c r="K10" s="32"/>
      <c r="L10" s="12"/>
      <c r="M10" s="24"/>
      <c r="N10" s="12"/>
      <c r="O10" s="12"/>
      <c r="P10" s="12"/>
      <c r="Q10" s="12"/>
      <c r="R10" s="12"/>
      <c r="S10" s="12"/>
      <c r="T10" s="12"/>
      <c r="U10" s="12"/>
      <c r="V10" s="12"/>
      <c r="W10" s="32"/>
    </row>
    <row r="11" spans="1:23">
      <c r="A11" s="19" t="s">
        <v>42</v>
      </c>
      <c r="B11" s="12"/>
      <c r="C11" s="24"/>
      <c r="D11" s="12"/>
      <c r="E11" s="12"/>
      <c r="F11" s="12"/>
      <c r="G11" s="12"/>
      <c r="H11" s="12"/>
      <c r="I11" s="12"/>
      <c r="J11" s="12"/>
      <c r="K11" s="32"/>
      <c r="L11" s="12"/>
      <c r="M11" s="24"/>
      <c r="N11" s="12"/>
      <c r="O11" s="12"/>
      <c r="P11" s="12"/>
      <c r="Q11" s="12"/>
      <c r="R11" s="12"/>
      <c r="S11" s="12"/>
      <c r="T11" s="12"/>
      <c r="U11" s="12"/>
      <c r="V11" s="12"/>
      <c r="W11" s="32"/>
    </row>
    <row r="12" spans="1:23">
      <c r="A12" s="20" t="s">
        <v>43</v>
      </c>
      <c r="B12" s="12"/>
      <c r="C12" s="24"/>
      <c r="D12" s="12"/>
      <c r="E12" s="12"/>
      <c r="F12" s="12"/>
      <c r="G12" s="12"/>
      <c r="H12" s="12"/>
      <c r="I12" s="12"/>
      <c r="J12" s="12"/>
      <c r="K12" s="32"/>
      <c r="L12" s="12"/>
      <c r="M12" s="24"/>
      <c r="N12" s="12"/>
      <c r="O12" s="12"/>
      <c r="P12" s="12"/>
      <c r="Q12" s="12"/>
      <c r="R12" s="12"/>
      <c r="S12" s="12"/>
      <c r="T12" s="12"/>
      <c r="U12" s="12"/>
      <c r="V12" s="12"/>
      <c r="W12" s="32"/>
    </row>
    <row r="13" spans="1:23">
      <c r="A13" s="19" t="s">
        <v>41</v>
      </c>
      <c r="B13" s="12"/>
      <c r="C13" s="26" t="str">
        <f>SUM(C12:C12)</f>
        <v>0</v>
      </c>
      <c r="D13" s="15" t="str">
        <f>SUM(D12:D12)</f>
        <v>0</v>
      </c>
      <c r="E13" s="15" t="str">
        <f>SUM(E12:E12)</f>
        <v>0</v>
      </c>
      <c r="F13" s="15" t="str">
        <f>SUM(F12:F12)</f>
        <v>0</v>
      </c>
      <c r="G13" s="15" t="str">
        <f>SUM(G12:G12)</f>
        <v>0</v>
      </c>
      <c r="H13" s="15" t="str">
        <f>SUM(H12:H12)</f>
        <v>0</v>
      </c>
      <c r="I13" s="15" t="str">
        <f>SUM(I12:I12)</f>
        <v>0</v>
      </c>
      <c r="J13" s="15" t="str">
        <f>SUM(J12:J12)</f>
        <v>0</v>
      </c>
      <c r="K13" s="34" t="str">
        <f>SUM(K12:K12)</f>
        <v>0</v>
      </c>
      <c r="L13" s="12"/>
      <c r="M13" s="26" t="str">
        <f>SUM(M12:M12)</f>
        <v>0</v>
      </c>
      <c r="N13" s="15" t="str">
        <f>SUM(N12:N12)</f>
        <v>0</v>
      </c>
      <c r="O13" s="15" t="str">
        <f>SUM(O12:O12)</f>
        <v>0</v>
      </c>
      <c r="P13" s="15" t="str">
        <f>SUM(P12:P12)</f>
        <v>0</v>
      </c>
      <c r="Q13" s="15" t="str">
        <f>SUM(Q12:Q12)</f>
        <v>0</v>
      </c>
      <c r="R13" s="15" t="str">
        <f>SUM(R12:R12)</f>
        <v>0</v>
      </c>
      <c r="S13" s="15" t="str">
        <f>SUM(S12:S12)</f>
        <v>0</v>
      </c>
      <c r="T13" s="15" t="str">
        <f>SUM(T12:T12)</f>
        <v>0</v>
      </c>
      <c r="U13" s="15" t="str">
        <f>SUM(U12:U12)</f>
        <v>0</v>
      </c>
      <c r="V13" s="15" t="str">
        <f>SUM(V12:V12)</f>
        <v>0</v>
      </c>
      <c r="W13" s="34" t="str">
        <f>SUM(W12:W12)</f>
        <v>0</v>
      </c>
    </row>
    <row r="14" spans="1:23">
      <c r="A14" s="18"/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19" t="s">
        <v>44</v>
      </c>
      <c r="B15" s="12"/>
      <c r="C15" s="24"/>
      <c r="D15" s="12"/>
      <c r="E15" s="12"/>
      <c r="F15" s="12"/>
      <c r="G15" s="12"/>
      <c r="H15" s="12"/>
      <c r="I15" s="12"/>
      <c r="J15" s="12"/>
      <c r="K15" s="32"/>
      <c r="L15" s="12"/>
      <c r="M15" s="24"/>
      <c r="N15" s="12"/>
      <c r="O15" s="12"/>
      <c r="P15" s="12"/>
      <c r="Q15" s="12"/>
      <c r="R15" s="12"/>
      <c r="S15" s="12"/>
      <c r="T15" s="12"/>
      <c r="U15" s="12"/>
      <c r="V15" s="12"/>
      <c r="W15" s="32"/>
    </row>
    <row r="16" spans="1:23">
      <c r="A16" s="20" t="s">
        <v>40</v>
      </c>
      <c r="B16" s="12"/>
      <c r="C16" s="25"/>
      <c r="D16" s="14"/>
      <c r="E16" s="14"/>
      <c r="F16" s="14"/>
      <c r="G16" s="14"/>
      <c r="H16" s="14"/>
      <c r="I16" s="14"/>
      <c r="J16" s="14"/>
      <c r="K16" s="33"/>
      <c r="L16" s="12"/>
      <c r="M16" s="25"/>
      <c r="N16" s="14"/>
      <c r="O16" s="14"/>
      <c r="P16" s="14"/>
      <c r="Q16" s="14"/>
      <c r="R16" s="14"/>
      <c r="S16" s="14"/>
      <c r="T16" s="14"/>
      <c r="U16" s="14"/>
      <c r="V16" s="14"/>
      <c r="W16" s="33"/>
    </row>
    <row r="17" spans="1:23">
      <c r="A17" s="19" t="s">
        <v>41</v>
      </c>
      <c r="B17" s="12"/>
      <c r="C17" s="26" t="str">
        <f>SUM(C16:C16)</f>
        <v>0</v>
      </c>
      <c r="D17" s="15" t="str">
        <f>SUM(D16:D16)</f>
        <v>0</v>
      </c>
      <c r="E17" s="15" t="str">
        <f>SUM(E16:E16)</f>
        <v>0</v>
      </c>
      <c r="F17" s="15" t="str">
        <f>SUM(F16:F16)</f>
        <v>0</v>
      </c>
      <c r="G17" s="15" t="str">
        <f>SUM(G16:G16)</f>
        <v>0</v>
      </c>
      <c r="H17" s="15" t="str">
        <f>SUM(H16:H16)</f>
        <v>0</v>
      </c>
      <c r="I17" s="15" t="str">
        <f>SUM(I16:I16)</f>
        <v>0</v>
      </c>
      <c r="J17" s="15" t="str">
        <f>SUM(J16:J16)</f>
        <v>0</v>
      </c>
      <c r="K17" s="34" t="str">
        <f>SUM(K16:K16)</f>
        <v>0</v>
      </c>
      <c r="L17" s="12"/>
      <c r="M17" s="26" t="str">
        <f>SUM(M16:M16)</f>
        <v>0</v>
      </c>
      <c r="N17" s="15" t="str">
        <f>SUM(N16:N16)</f>
        <v>0</v>
      </c>
      <c r="O17" s="15" t="str">
        <f>SUM(O16:O16)</f>
        <v>0</v>
      </c>
      <c r="P17" s="15" t="str">
        <f>SUM(P16:P16)</f>
        <v>0</v>
      </c>
      <c r="Q17" s="15" t="str">
        <f>SUM(Q16:Q16)</f>
        <v>0</v>
      </c>
      <c r="R17" s="15" t="str">
        <f>SUM(R16:R16)</f>
        <v>0</v>
      </c>
      <c r="S17" s="15" t="str">
        <f>SUM(S16:S16)</f>
        <v>0</v>
      </c>
      <c r="T17" s="15" t="str">
        <f>SUM(T16:T16)</f>
        <v>0</v>
      </c>
      <c r="U17" s="15" t="str">
        <f>SUM(U16:U16)</f>
        <v>0</v>
      </c>
      <c r="V17" s="15" t="str">
        <f>SUM(V16:V16)</f>
        <v>0</v>
      </c>
      <c r="W17" s="34" t="str">
        <f>SUM(W16:W16)</f>
        <v>0</v>
      </c>
    </row>
    <row r="18" spans="1:23">
      <c r="A18" s="18"/>
      <c r="B18" s="12"/>
      <c r="C18" s="24"/>
      <c r="D18" s="12"/>
      <c r="E18" s="12"/>
      <c r="F18" s="12"/>
      <c r="G18" s="12"/>
      <c r="H18" s="12"/>
      <c r="I18" s="12"/>
      <c r="J18" s="12"/>
      <c r="K18" s="32"/>
      <c r="L18" s="12"/>
      <c r="M18" s="24"/>
      <c r="N18" s="12"/>
      <c r="O18" s="12"/>
      <c r="P18" s="12"/>
      <c r="Q18" s="12"/>
      <c r="R18" s="12"/>
      <c r="S18" s="12"/>
      <c r="T18" s="12"/>
      <c r="U18" s="12"/>
      <c r="V18" s="12"/>
      <c r="W18" s="32"/>
    </row>
    <row r="19" spans="1:23">
      <c r="A19" s="19" t="s">
        <v>45</v>
      </c>
      <c r="B19" s="12"/>
      <c r="C19" s="24"/>
      <c r="D19" s="12"/>
      <c r="E19" s="12"/>
      <c r="F19" s="12"/>
      <c r="G19" s="12"/>
      <c r="H19" s="12"/>
      <c r="I19" s="12"/>
      <c r="J19" s="12"/>
      <c r="K19" s="32"/>
      <c r="L19" s="12"/>
      <c r="M19" s="24"/>
      <c r="N19" s="12"/>
      <c r="O19" s="12"/>
      <c r="P19" s="12"/>
      <c r="Q19" s="12"/>
      <c r="R19" s="12"/>
      <c r="S19" s="12"/>
      <c r="T19" s="12"/>
      <c r="U19" s="12"/>
      <c r="V19" s="12"/>
      <c r="W19" s="32"/>
    </row>
    <row r="20" spans="1:23">
      <c r="A20" s="20" t="s">
        <v>40</v>
      </c>
      <c r="B20" s="12"/>
      <c r="C20" s="25"/>
      <c r="D20" s="14"/>
      <c r="E20" s="14"/>
      <c r="F20" s="14"/>
      <c r="G20" s="14"/>
      <c r="H20" s="14"/>
      <c r="I20" s="14"/>
      <c r="J20" s="14"/>
      <c r="K20" s="33"/>
      <c r="L20" s="12"/>
      <c r="M20" s="25"/>
      <c r="N20" s="14"/>
      <c r="O20" s="14"/>
      <c r="P20" s="14"/>
      <c r="Q20" s="14"/>
      <c r="R20" s="14"/>
      <c r="S20" s="14"/>
      <c r="T20" s="14"/>
      <c r="U20" s="14"/>
      <c r="V20" s="14"/>
      <c r="W20" s="33"/>
    </row>
    <row r="21" spans="1:23">
      <c r="A21" s="19" t="s">
        <v>41</v>
      </c>
      <c r="B21" s="12"/>
      <c r="C21" s="26" t="str">
        <f>SUM(C20:C20)</f>
        <v>0</v>
      </c>
      <c r="D21" s="15" t="str">
        <f>SUM(D20:D20)</f>
        <v>0</v>
      </c>
      <c r="E21" s="15" t="str">
        <f>SUM(E20:E20)</f>
        <v>0</v>
      </c>
      <c r="F21" s="15" t="str">
        <f>SUM(F20:F20)</f>
        <v>0</v>
      </c>
      <c r="G21" s="15" t="str">
        <f>SUM(G20:G20)</f>
        <v>0</v>
      </c>
      <c r="H21" s="15" t="str">
        <f>SUM(H20:H20)</f>
        <v>0</v>
      </c>
      <c r="I21" s="15" t="str">
        <f>SUM(I20:I20)</f>
        <v>0</v>
      </c>
      <c r="J21" s="15" t="str">
        <f>SUM(J20:J20)</f>
        <v>0</v>
      </c>
      <c r="K21" s="34" t="str">
        <f>SUM(K20:K20)</f>
        <v>0</v>
      </c>
      <c r="L21" s="12"/>
      <c r="M21" s="26" t="str">
        <f>SUM(M20:M20)</f>
        <v>0</v>
      </c>
      <c r="N21" s="15" t="str">
        <f>SUM(N20:N20)</f>
        <v>0</v>
      </c>
      <c r="O21" s="15" t="str">
        <f>SUM(O20:O20)</f>
        <v>0</v>
      </c>
      <c r="P21" s="15" t="str">
        <f>SUM(P20:P20)</f>
        <v>0</v>
      </c>
      <c r="Q21" s="15" t="str">
        <f>SUM(Q20:Q20)</f>
        <v>0</v>
      </c>
      <c r="R21" s="15" t="str">
        <f>SUM(R20:R20)</f>
        <v>0</v>
      </c>
      <c r="S21" s="15" t="str">
        <f>SUM(S20:S20)</f>
        <v>0</v>
      </c>
      <c r="T21" s="15" t="str">
        <f>SUM(T20:T20)</f>
        <v>0</v>
      </c>
      <c r="U21" s="15" t="str">
        <f>SUM(U20:U20)</f>
        <v>0</v>
      </c>
      <c r="V21" s="15" t="str">
        <f>SUM(V20:V20)</f>
        <v>0</v>
      </c>
      <c r="W21" s="34" t="str">
        <f>SUM(W20:W20)</f>
        <v>0</v>
      </c>
    </row>
    <row r="22" spans="1:23">
      <c r="A22" s="18"/>
      <c r="B22" s="12"/>
      <c r="C22" s="24"/>
      <c r="D22" s="12"/>
      <c r="E22" s="12"/>
      <c r="F22" s="12"/>
      <c r="G22" s="12"/>
      <c r="H22" s="12"/>
      <c r="I22" s="12"/>
      <c r="J22" s="12"/>
      <c r="K22" s="32"/>
      <c r="L22" s="12"/>
      <c r="M22" s="24"/>
      <c r="N22" s="12"/>
      <c r="O22" s="12"/>
      <c r="P22" s="12"/>
      <c r="Q22" s="12"/>
      <c r="R22" s="12"/>
      <c r="S22" s="12"/>
      <c r="T22" s="12"/>
      <c r="U22" s="12"/>
      <c r="V22" s="12"/>
      <c r="W22" s="32"/>
    </row>
    <row r="23" spans="1:23">
      <c r="A23" s="19" t="s">
        <v>46</v>
      </c>
      <c r="B23" s="12"/>
      <c r="C23" s="24"/>
      <c r="D23" s="12"/>
      <c r="E23" s="12"/>
      <c r="F23" s="12"/>
      <c r="G23" s="12"/>
      <c r="H23" s="12"/>
      <c r="I23" s="12"/>
      <c r="J23" s="12"/>
      <c r="K23" s="32"/>
      <c r="L23" s="12"/>
      <c r="M23" s="24"/>
      <c r="N23" s="12"/>
      <c r="O23" s="12"/>
      <c r="P23" s="12"/>
      <c r="Q23" s="12"/>
      <c r="R23" s="12"/>
      <c r="S23" s="12"/>
      <c r="T23" s="12"/>
      <c r="U23" s="12"/>
      <c r="V23" s="12"/>
      <c r="W23" s="32"/>
    </row>
    <row r="24" spans="1:23">
      <c r="A24" s="20" t="s">
        <v>40</v>
      </c>
      <c r="B24" s="12"/>
      <c r="C24" s="25"/>
      <c r="D24" s="14"/>
      <c r="E24" s="14"/>
      <c r="F24" s="14"/>
      <c r="G24" s="14"/>
      <c r="H24" s="14"/>
      <c r="I24" s="14"/>
      <c r="J24" s="14"/>
      <c r="K24" s="33"/>
      <c r="L24" s="12"/>
      <c r="M24" s="25"/>
      <c r="N24" s="14"/>
      <c r="O24" s="14"/>
      <c r="P24" s="14"/>
      <c r="Q24" s="14"/>
      <c r="R24" s="14"/>
      <c r="S24" s="14"/>
      <c r="T24" s="14"/>
      <c r="U24" s="14"/>
      <c r="V24" s="14"/>
      <c r="W24" s="33"/>
    </row>
    <row r="25" spans="1:23">
      <c r="A25" s="19" t="s">
        <v>41</v>
      </c>
      <c r="B25" s="12"/>
      <c r="C25" s="26" t="str">
        <f>SUM(C24:C24)</f>
        <v>0</v>
      </c>
      <c r="D25" s="15" t="str">
        <f>SUM(D24:D24)</f>
        <v>0</v>
      </c>
      <c r="E25" s="15" t="str">
        <f>SUM(E24:E24)</f>
        <v>0</v>
      </c>
      <c r="F25" s="15" t="str">
        <f>SUM(F24:F24)</f>
        <v>0</v>
      </c>
      <c r="G25" s="15" t="str">
        <f>SUM(G24:G24)</f>
        <v>0</v>
      </c>
      <c r="H25" s="15" t="str">
        <f>SUM(H24:H24)</f>
        <v>0</v>
      </c>
      <c r="I25" s="15" t="str">
        <f>SUM(I24:I24)</f>
        <v>0</v>
      </c>
      <c r="J25" s="15" t="str">
        <f>SUM(J24:J24)</f>
        <v>0</v>
      </c>
      <c r="K25" s="34" t="str">
        <f>SUM(K24:K24)</f>
        <v>0</v>
      </c>
      <c r="L25" s="12"/>
      <c r="M25" s="26" t="str">
        <f>SUM(M24:M24)</f>
        <v>0</v>
      </c>
      <c r="N25" s="15" t="str">
        <f>SUM(N24:N24)</f>
        <v>0</v>
      </c>
      <c r="O25" s="15" t="str">
        <f>SUM(O24:O24)</f>
        <v>0</v>
      </c>
      <c r="P25" s="15" t="str">
        <f>SUM(P24:P24)</f>
        <v>0</v>
      </c>
      <c r="Q25" s="15" t="str">
        <f>SUM(Q24:Q24)</f>
        <v>0</v>
      </c>
      <c r="R25" s="15" t="str">
        <f>SUM(R24:R24)</f>
        <v>0</v>
      </c>
      <c r="S25" s="15" t="str">
        <f>SUM(S24:S24)</f>
        <v>0</v>
      </c>
      <c r="T25" s="15" t="str">
        <f>SUM(T24:T24)</f>
        <v>0</v>
      </c>
      <c r="U25" s="15" t="str">
        <f>SUM(U24:U24)</f>
        <v>0</v>
      </c>
      <c r="V25" s="15" t="str">
        <f>SUM(V24:V24)</f>
        <v>0</v>
      </c>
      <c r="W25" s="34" t="str">
        <f>SUM(W24:W24)</f>
        <v>0</v>
      </c>
    </row>
    <row r="26" spans="1:23">
      <c r="A26" s="18"/>
      <c r="B26" s="12"/>
      <c r="C26" s="24"/>
      <c r="D26" s="12"/>
      <c r="E26" s="12"/>
      <c r="F26" s="12"/>
      <c r="G26" s="12"/>
      <c r="H26" s="12"/>
      <c r="I26" s="12"/>
      <c r="J26" s="12"/>
      <c r="K26" s="32"/>
      <c r="L26" s="12"/>
      <c r="M26" s="24"/>
      <c r="N26" s="12"/>
      <c r="O26" s="12"/>
      <c r="P26" s="12"/>
      <c r="Q26" s="12"/>
      <c r="R26" s="12"/>
      <c r="S26" s="12"/>
      <c r="T26" s="12"/>
      <c r="U26" s="12"/>
      <c r="V26" s="12"/>
      <c r="W26" s="32"/>
    </row>
    <row r="27" spans="1:23">
      <c r="A27" s="19" t="s">
        <v>47</v>
      </c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20" t="s">
        <v>40</v>
      </c>
      <c r="B28" s="12"/>
      <c r="C28" s="25"/>
      <c r="D28" s="14"/>
      <c r="E28" s="14"/>
      <c r="F28" s="14"/>
      <c r="G28" s="14"/>
      <c r="H28" s="14"/>
      <c r="I28" s="14"/>
      <c r="J28" s="14"/>
      <c r="K28" s="33"/>
      <c r="L28" s="12"/>
      <c r="M28" s="25"/>
      <c r="N28" s="14"/>
      <c r="O28" s="14"/>
      <c r="P28" s="14"/>
      <c r="Q28" s="14"/>
      <c r="R28" s="14"/>
      <c r="S28" s="14"/>
      <c r="T28" s="14"/>
      <c r="U28" s="14"/>
      <c r="V28" s="14"/>
      <c r="W28" s="33"/>
    </row>
    <row r="29" spans="1:23">
      <c r="A29" s="19" t="s">
        <v>41</v>
      </c>
      <c r="B29" s="12"/>
      <c r="C29" s="26" t="str">
        <f>SUM(C28:C28)</f>
        <v>0</v>
      </c>
      <c r="D29" s="15" t="str">
        <f>SUM(D28:D28)</f>
        <v>0</v>
      </c>
      <c r="E29" s="15" t="str">
        <f>SUM(E28:E28)</f>
        <v>0</v>
      </c>
      <c r="F29" s="15" t="str">
        <f>SUM(F28:F28)</f>
        <v>0</v>
      </c>
      <c r="G29" s="15" t="str">
        <f>SUM(G28:G28)</f>
        <v>0</v>
      </c>
      <c r="H29" s="15" t="str">
        <f>SUM(H28:H28)</f>
        <v>0</v>
      </c>
      <c r="I29" s="15" t="str">
        <f>SUM(I28:I28)</f>
        <v>0</v>
      </c>
      <c r="J29" s="15" t="str">
        <f>SUM(J28:J28)</f>
        <v>0</v>
      </c>
      <c r="K29" s="34" t="str">
        <f>SUM(K28:K28)</f>
        <v>0</v>
      </c>
      <c r="L29" s="12"/>
      <c r="M29" s="26" t="str">
        <f>SUM(M28:M28)</f>
        <v>0</v>
      </c>
      <c r="N29" s="15" t="str">
        <f>SUM(N28:N28)</f>
        <v>0</v>
      </c>
      <c r="O29" s="15" t="str">
        <f>SUM(O28:O28)</f>
        <v>0</v>
      </c>
      <c r="P29" s="15" t="str">
        <f>SUM(P28:P28)</f>
        <v>0</v>
      </c>
      <c r="Q29" s="15" t="str">
        <f>SUM(Q28:Q28)</f>
        <v>0</v>
      </c>
      <c r="R29" s="15" t="str">
        <f>SUM(R28:R28)</f>
        <v>0</v>
      </c>
      <c r="S29" s="15" t="str">
        <f>SUM(S28:S28)</f>
        <v>0</v>
      </c>
      <c r="T29" s="15" t="str">
        <f>SUM(T28:T28)</f>
        <v>0</v>
      </c>
      <c r="U29" s="15" t="str">
        <f>SUM(U28:U28)</f>
        <v>0</v>
      </c>
      <c r="V29" s="15" t="str">
        <f>SUM(V28:V28)</f>
        <v>0</v>
      </c>
      <c r="W29" s="34" t="str">
        <f>SUM(W28:W28)</f>
        <v>0</v>
      </c>
    </row>
    <row r="30" spans="1:23">
      <c r="A30" s="18"/>
      <c r="B30" s="12"/>
      <c r="C30" s="24"/>
      <c r="D30" s="12"/>
      <c r="E30" s="12"/>
      <c r="F30" s="12"/>
      <c r="G30" s="12"/>
      <c r="H30" s="12"/>
      <c r="I30" s="12"/>
      <c r="J30" s="12"/>
      <c r="K30" s="32"/>
      <c r="L30" s="12"/>
      <c r="M30" s="24"/>
      <c r="N30" s="12"/>
      <c r="O30" s="12"/>
      <c r="P30" s="12"/>
      <c r="Q30" s="12"/>
      <c r="R30" s="12"/>
      <c r="S30" s="12"/>
      <c r="T30" s="12"/>
      <c r="U30" s="12"/>
      <c r="V30" s="12"/>
      <c r="W30" s="32"/>
    </row>
    <row r="31" spans="1:23">
      <c r="A31" s="19" t="s">
        <v>48</v>
      </c>
      <c r="B31" s="12"/>
      <c r="C31" s="24"/>
      <c r="D31" s="12"/>
      <c r="E31" s="12"/>
      <c r="F31" s="12"/>
      <c r="G31" s="12"/>
      <c r="H31" s="12"/>
      <c r="I31" s="12"/>
      <c r="J31" s="12"/>
      <c r="K31" s="32"/>
      <c r="L31" s="12"/>
      <c r="M31" s="24"/>
      <c r="N31" s="12"/>
      <c r="O31" s="12"/>
      <c r="P31" s="12"/>
      <c r="Q31" s="12"/>
      <c r="R31" s="12"/>
      <c r="S31" s="12"/>
      <c r="T31" s="12"/>
      <c r="U31" s="12"/>
      <c r="V31" s="12"/>
      <c r="W31" s="32"/>
    </row>
    <row r="32" spans="1:23">
      <c r="A32" s="20" t="s">
        <v>40</v>
      </c>
      <c r="B32" s="12"/>
      <c r="C32" s="25"/>
      <c r="D32" s="14"/>
      <c r="E32" s="14"/>
      <c r="F32" s="14"/>
      <c r="G32" s="14"/>
      <c r="H32" s="14"/>
      <c r="I32" s="14"/>
      <c r="J32" s="14"/>
      <c r="K32" s="33"/>
      <c r="L32" s="12"/>
      <c r="M32" s="25"/>
      <c r="N32" s="14"/>
      <c r="O32" s="14"/>
      <c r="P32" s="14"/>
      <c r="Q32" s="14"/>
      <c r="R32" s="14"/>
      <c r="S32" s="14"/>
      <c r="T32" s="14"/>
      <c r="U32" s="14"/>
      <c r="V32" s="14"/>
      <c r="W32" s="33"/>
    </row>
    <row r="33" spans="1:23">
      <c r="A33" s="19" t="s">
        <v>41</v>
      </c>
      <c r="B33" s="12"/>
      <c r="C33" s="26" t="str">
        <f>SUM(C32:C32)</f>
        <v>0</v>
      </c>
      <c r="D33" s="15" t="str">
        <f>SUM(D32:D32)</f>
        <v>0</v>
      </c>
      <c r="E33" s="15" t="str">
        <f>SUM(E32:E32)</f>
        <v>0</v>
      </c>
      <c r="F33" s="15" t="str">
        <f>SUM(F32:F32)</f>
        <v>0</v>
      </c>
      <c r="G33" s="15" t="str">
        <f>SUM(G32:G32)</f>
        <v>0</v>
      </c>
      <c r="H33" s="15" t="str">
        <f>SUM(H32:H32)</f>
        <v>0</v>
      </c>
      <c r="I33" s="15" t="str">
        <f>SUM(I32:I32)</f>
        <v>0</v>
      </c>
      <c r="J33" s="15" t="str">
        <f>SUM(J32:J32)</f>
        <v>0</v>
      </c>
      <c r="K33" s="34" t="str">
        <f>SUM(K32:K32)</f>
        <v>0</v>
      </c>
      <c r="L33" s="12"/>
      <c r="M33" s="26" t="str">
        <f>SUM(M32:M32)</f>
        <v>0</v>
      </c>
      <c r="N33" s="15" t="str">
        <f>SUM(N32:N32)</f>
        <v>0</v>
      </c>
      <c r="O33" s="15" t="str">
        <f>SUM(O32:O32)</f>
        <v>0</v>
      </c>
      <c r="P33" s="15" t="str">
        <f>SUM(P32:P32)</f>
        <v>0</v>
      </c>
      <c r="Q33" s="15" t="str">
        <f>SUM(Q32:Q32)</f>
        <v>0</v>
      </c>
      <c r="R33" s="15" t="str">
        <f>SUM(R32:R32)</f>
        <v>0</v>
      </c>
      <c r="S33" s="15" t="str">
        <f>SUM(S32:S32)</f>
        <v>0</v>
      </c>
      <c r="T33" s="15" t="str">
        <f>SUM(T32:T32)</f>
        <v>0</v>
      </c>
      <c r="U33" s="15" t="str">
        <f>SUM(U32:U32)</f>
        <v>0</v>
      </c>
      <c r="V33" s="15" t="str">
        <f>SUM(V32:V32)</f>
        <v>0</v>
      </c>
      <c r="W33" s="34" t="str">
        <f>SUM(W32:W32)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49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/>
      <c r="D36" s="14"/>
      <c r="E36" s="14"/>
      <c r="F36" s="14"/>
      <c r="G36" s="14"/>
      <c r="H36" s="14"/>
      <c r="I36" s="14"/>
      <c r="J36" s="14"/>
      <c r="K36" s="33"/>
      <c r="L36" s="12"/>
      <c r="M36" s="25"/>
      <c r="N36" s="14"/>
      <c r="O36" s="14"/>
      <c r="P36" s="14"/>
      <c r="Q36" s="14"/>
      <c r="R36" s="14"/>
      <c r="S36" s="14"/>
      <c r="T36" s="14"/>
      <c r="U36" s="14"/>
      <c r="V36" s="14"/>
      <c r="W36" s="33"/>
    </row>
    <row r="37" spans="1:23">
      <c r="A37" s="19" t="s">
        <v>41</v>
      </c>
      <c r="B37" s="12"/>
      <c r="C37" s="26" t="str">
        <f>SUM(C36:C36)</f>
        <v>0</v>
      </c>
      <c r="D37" s="15" t="str">
        <f>SUM(D36:D36)</f>
        <v>0</v>
      </c>
      <c r="E37" s="15" t="str">
        <f>SUM(E36:E36)</f>
        <v>0</v>
      </c>
      <c r="F37" s="15" t="str">
        <f>SUM(F36:F36)</f>
        <v>0</v>
      </c>
      <c r="G37" s="15" t="str">
        <f>SUM(G36:G36)</f>
        <v>0</v>
      </c>
      <c r="H37" s="15" t="str">
        <f>SUM(H36:H36)</f>
        <v>0</v>
      </c>
      <c r="I37" s="15" t="str">
        <f>SUM(I36:I36)</f>
        <v>0</v>
      </c>
      <c r="J37" s="15" t="str">
        <f>SUM(J36:J36)</f>
        <v>0</v>
      </c>
      <c r="K37" s="34" t="str">
        <f>SUM(K36:K36)</f>
        <v>0</v>
      </c>
      <c r="L37" s="12"/>
      <c r="M37" s="26" t="str">
        <f>SUM(M36:M36)</f>
        <v>0</v>
      </c>
      <c r="N37" s="15" t="str">
        <f>SUM(N36:N36)</f>
        <v>0</v>
      </c>
      <c r="O37" s="15" t="str">
        <f>SUM(O36:O36)</f>
        <v>0</v>
      </c>
      <c r="P37" s="15" t="str">
        <f>SUM(P36:P36)</f>
        <v>0</v>
      </c>
      <c r="Q37" s="15" t="str">
        <f>SUM(Q36:Q36)</f>
        <v>0</v>
      </c>
      <c r="R37" s="15" t="str">
        <f>SUM(R36:R36)</f>
        <v>0</v>
      </c>
      <c r="S37" s="15" t="str">
        <f>SUM(S36:S36)</f>
        <v>0</v>
      </c>
      <c r="T37" s="15" t="str">
        <f>SUM(T36:T36)</f>
        <v>0</v>
      </c>
      <c r="U37" s="15" t="str">
        <f>SUM(U36:U36)</f>
        <v>0</v>
      </c>
      <c r="V37" s="15" t="str">
        <f>SUM(V36:V36)</f>
        <v>0</v>
      </c>
      <c r="W37" s="34" t="str">
        <f>SUM(W36:W36)</f>
        <v>0</v>
      </c>
    </row>
    <row r="38" spans="1:23">
      <c r="A38" s="18"/>
      <c r="B38" s="12"/>
      <c r="C38" s="24"/>
      <c r="D38" s="12"/>
      <c r="E38" s="12"/>
      <c r="F38" s="12"/>
      <c r="G38" s="12"/>
      <c r="H38" s="12"/>
      <c r="I38" s="12"/>
      <c r="J38" s="12"/>
      <c r="K38" s="32"/>
      <c r="L38" s="12"/>
      <c r="M38" s="24"/>
      <c r="N38" s="12"/>
      <c r="O38" s="12"/>
      <c r="P38" s="12"/>
      <c r="Q38" s="12"/>
      <c r="R38" s="12"/>
      <c r="S38" s="12"/>
      <c r="T38" s="12"/>
      <c r="U38" s="12"/>
      <c r="V38" s="12"/>
      <c r="W38" s="32"/>
    </row>
    <row r="39" spans="1:23">
      <c r="A39" s="19" t="s">
        <v>50</v>
      </c>
      <c r="B39" s="12"/>
      <c r="C39" s="24"/>
      <c r="D39" s="12"/>
      <c r="E39" s="12"/>
      <c r="F39" s="12"/>
      <c r="G39" s="12"/>
      <c r="H39" s="12"/>
      <c r="I39" s="12"/>
      <c r="J39" s="12"/>
      <c r="K39" s="32"/>
      <c r="L39" s="12"/>
      <c r="M39" s="24"/>
      <c r="N39" s="12"/>
      <c r="O39" s="12"/>
      <c r="P39" s="12"/>
      <c r="Q39" s="12"/>
      <c r="R39" s="12"/>
      <c r="S39" s="12"/>
      <c r="T39" s="12"/>
      <c r="U39" s="12"/>
      <c r="V39" s="12"/>
      <c r="W39" s="32"/>
    </row>
    <row r="40" spans="1:23">
      <c r="A40" s="20" t="s">
        <v>40</v>
      </c>
      <c r="B40" s="12"/>
      <c r="C40" s="25"/>
      <c r="D40" s="14"/>
      <c r="E40" s="14"/>
      <c r="F40" s="14"/>
      <c r="G40" s="14"/>
      <c r="H40" s="14"/>
      <c r="I40" s="14"/>
      <c r="J40" s="14"/>
      <c r="K40" s="33"/>
      <c r="L40" s="12"/>
      <c r="M40" s="25"/>
      <c r="N40" s="14"/>
      <c r="O40" s="14"/>
      <c r="P40" s="14"/>
      <c r="Q40" s="14"/>
      <c r="R40" s="14"/>
      <c r="S40" s="14"/>
      <c r="T40" s="14"/>
      <c r="U40" s="14"/>
      <c r="V40" s="14"/>
      <c r="W40" s="33"/>
    </row>
    <row r="41" spans="1:23">
      <c r="A41" s="19" t="s">
        <v>41</v>
      </c>
      <c r="B41" s="12"/>
      <c r="C41" s="26" t="str">
        <f>SUM(C40:C40)</f>
        <v>0</v>
      </c>
      <c r="D41" s="15" t="str">
        <f>SUM(D40:D40)</f>
        <v>0</v>
      </c>
      <c r="E41" s="15" t="str">
        <f>SUM(E40:E40)</f>
        <v>0</v>
      </c>
      <c r="F41" s="15" t="str">
        <f>SUM(F40:F40)</f>
        <v>0</v>
      </c>
      <c r="G41" s="15" t="str">
        <f>SUM(G40:G40)</f>
        <v>0</v>
      </c>
      <c r="H41" s="15" t="str">
        <f>SUM(H40:H40)</f>
        <v>0</v>
      </c>
      <c r="I41" s="15" t="str">
        <f>SUM(I40:I40)</f>
        <v>0</v>
      </c>
      <c r="J41" s="15" t="str">
        <f>SUM(J40:J40)</f>
        <v>0</v>
      </c>
      <c r="K41" s="34" t="str">
        <f>SUM(K40:K40)</f>
        <v>0</v>
      </c>
      <c r="L41" s="12"/>
      <c r="M41" s="26" t="str">
        <f>SUM(M40:M40)</f>
        <v>0</v>
      </c>
      <c r="N41" s="15" t="str">
        <f>SUM(N40:N40)</f>
        <v>0</v>
      </c>
      <c r="O41" s="15" t="str">
        <f>SUM(O40:O40)</f>
        <v>0</v>
      </c>
      <c r="P41" s="15" t="str">
        <f>SUM(P40:P40)</f>
        <v>0</v>
      </c>
      <c r="Q41" s="15" t="str">
        <f>SUM(Q40:Q40)</f>
        <v>0</v>
      </c>
      <c r="R41" s="15" t="str">
        <f>SUM(R40:R40)</f>
        <v>0</v>
      </c>
      <c r="S41" s="15" t="str">
        <f>SUM(S40:S40)</f>
        <v>0</v>
      </c>
      <c r="T41" s="15" t="str">
        <f>SUM(T40:T40)</f>
        <v>0</v>
      </c>
      <c r="U41" s="15" t="str">
        <f>SUM(U40:U40)</f>
        <v>0</v>
      </c>
      <c r="V41" s="15" t="str">
        <f>SUM(V40:V40)</f>
        <v>0</v>
      </c>
      <c r="W41" s="34" t="str">
        <f>SUM(W40:W40)</f>
        <v>0</v>
      </c>
    </row>
    <row r="42" spans="1:23">
      <c r="A42" s="18"/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19" t="s">
        <v>51</v>
      </c>
      <c r="B43" s="12"/>
      <c r="C43" s="24"/>
      <c r="D43" s="12"/>
      <c r="E43" s="12"/>
      <c r="F43" s="12"/>
      <c r="G43" s="12"/>
      <c r="H43" s="12"/>
      <c r="I43" s="12"/>
      <c r="J43" s="12"/>
      <c r="K43" s="32"/>
      <c r="L43" s="12"/>
      <c r="M43" s="24"/>
      <c r="N43" s="12"/>
      <c r="O43" s="12"/>
      <c r="P43" s="12"/>
      <c r="Q43" s="12"/>
      <c r="R43" s="12"/>
      <c r="S43" s="12"/>
      <c r="T43" s="12"/>
      <c r="U43" s="12"/>
      <c r="V43" s="12"/>
      <c r="W43" s="32"/>
    </row>
    <row r="44" spans="1:23">
      <c r="A44" s="20" t="s">
        <v>40</v>
      </c>
      <c r="B44" s="12"/>
      <c r="C44" s="25"/>
      <c r="D44" s="14"/>
      <c r="E44" s="14"/>
      <c r="F44" s="14"/>
      <c r="G44" s="14"/>
      <c r="H44" s="14"/>
      <c r="I44" s="14"/>
      <c r="J44" s="14"/>
      <c r="K44" s="33"/>
      <c r="L44" s="12"/>
      <c r="M44" s="25"/>
      <c r="N44" s="14"/>
      <c r="O44" s="14"/>
      <c r="P44" s="14"/>
      <c r="Q44" s="14"/>
      <c r="R44" s="14"/>
      <c r="S44" s="14"/>
      <c r="T44" s="14"/>
      <c r="U44" s="14"/>
      <c r="V44" s="14"/>
      <c r="W44" s="33"/>
    </row>
    <row r="45" spans="1:23">
      <c r="A45" s="19" t="s">
        <v>41</v>
      </c>
      <c r="B45" s="12"/>
      <c r="C45" s="26" t="str">
        <f>SUM(C44:C44)</f>
        <v>0</v>
      </c>
      <c r="D45" s="15" t="str">
        <f>SUM(D44:D44)</f>
        <v>0</v>
      </c>
      <c r="E45" s="15" t="str">
        <f>SUM(E44:E44)</f>
        <v>0</v>
      </c>
      <c r="F45" s="15" t="str">
        <f>SUM(F44:F44)</f>
        <v>0</v>
      </c>
      <c r="G45" s="15" t="str">
        <f>SUM(G44:G44)</f>
        <v>0</v>
      </c>
      <c r="H45" s="15" t="str">
        <f>SUM(H44:H44)</f>
        <v>0</v>
      </c>
      <c r="I45" s="15" t="str">
        <f>SUM(I44:I44)</f>
        <v>0</v>
      </c>
      <c r="J45" s="15" t="str">
        <f>SUM(J44:J44)</f>
        <v>0</v>
      </c>
      <c r="K45" s="34" t="str">
        <f>SUM(K44:K44)</f>
        <v>0</v>
      </c>
      <c r="L45" s="12"/>
      <c r="M45" s="26" t="str">
        <f>SUM(M44:M44)</f>
        <v>0</v>
      </c>
      <c r="N45" s="15" t="str">
        <f>SUM(N44:N44)</f>
        <v>0</v>
      </c>
      <c r="O45" s="15" t="str">
        <f>SUM(O44:O44)</f>
        <v>0</v>
      </c>
      <c r="P45" s="15" t="str">
        <f>SUM(P44:P44)</f>
        <v>0</v>
      </c>
      <c r="Q45" s="15" t="str">
        <f>SUM(Q44:Q44)</f>
        <v>0</v>
      </c>
      <c r="R45" s="15" t="str">
        <f>SUM(R44:R44)</f>
        <v>0</v>
      </c>
      <c r="S45" s="15" t="str">
        <f>SUM(S44:S44)</f>
        <v>0</v>
      </c>
      <c r="T45" s="15" t="str">
        <f>SUM(T44:T44)</f>
        <v>0</v>
      </c>
      <c r="U45" s="15" t="str">
        <f>SUM(U44:U44)</f>
        <v>0</v>
      </c>
      <c r="V45" s="15" t="str">
        <f>SUM(V44:V44)</f>
        <v>0</v>
      </c>
      <c r="W45" s="34" t="str">
        <f>SUM(W44:W44)</f>
        <v>0</v>
      </c>
    </row>
    <row r="46" spans="1:23">
      <c r="A46" s="18"/>
      <c r="B46" s="12"/>
      <c r="C46" s="24"/>
      <c r="D46" s="12"/>
      <c r="E46" s="12"/>
      <c r="F46" s="12"/>
      <c r="G46" s="12"/>
      <c r="H46" s="12"/>
      <c r="I46" s="12"/>
      <c r="J46" s="12"/>
      <c r="K46" s="32"/>
      <c r="L46" s="12"/>
      <c r="M46" s="24"/>
      <c r="N46" s="12"/>
      <c r="O46" s="12"/>
      <c r="P46" s="12"/>
      <c r="Q46" s="12"/>
      <c r="R46" s="12"/>
      <c r="S46" s="12"/>
      <c r="T46" s="12"/>
      <c r="U46" s="12"/>
      <c r="V46" s="12"/>
      <c r="W46" s="32"/>
    </row>
    <row r="47" spans="1:23">
      <c r="A47" s="19" t="s">
        <v>52</v>
      </c>
      <c r="B47" s="12"/>
      <c r="C47" s="24"/>
      <c r="D47" s="12"/>
      <c r="E47" s="12"/>
      <c r="F47" s="12"/>
      <c r="G47" s="12"/>
      <c r="H47" s="12"/>
      <c r="I47" s="12"/>
      <c r="J47" s="12"/>
      <c r="K47" s="32"/>
      <c r="L47" s="12"/>
      <c r="M47" s="24"/>
      <c r="N47" s="12"/>
      <c r="O47" s="12"/>
      <c r="P47" s="12"/>
      <c r="Q47" s="12"/>
      <c r="R47" s="12"/>
      <c r="S47" s="12"/>
      <c r="T47" s="12"/>
      <c r="U47" s="12"/>
      <c r="V47" s="12"/>
      <c r="W47" s="32"/>
    </row>
    <row r="48" spans="1:23">
      <c r="A48" s="20" t="s">
        <v>40</v>
      </c>
      <c r="B48" s="12"/>
      <c r="C48" s="25"/>
      <c r="D48" s="14"/>
      <c r="E48" s="14"/>
      <c r="F48" s="14"/>
      <c r="G48" s="14"/>
      <c r="H48" s="14"/>
      <c r="I48" s="14"/>
      <c r="J48" s="14"/>
      <c r="K48" s="33"/>
      <c r="L48" s="12"/>
      <c r="M48" s="25"/>
      <c r="N48" s="14"/>
      <c r="O48" s="14"/>
      <c r="P48" s="14"/>
      <c r="Q48" s="14"/>
      <c r="R48" s="14"/>
      <c r="S48" s="14"/>
      <c r="T48" s="14"/>
      <c r="U48" s="14"/>
      <c r="V48" s="14"/>
      <c r="W48" s="33"/>
    </row>
    <row r="49" spans="1:23">
      <c r="A49" s="19" t="s">
        <v>41</v>
      </c>
      <c r="B49" s="12"/>
      <c r="C49" s="26" t="str">
        <f>SUM(C48:C48)</f>
        <v>0</v>
      </c>
      <c r="D49" s="15" t="str">
        <f>SUM(D48:D48)</f>
        <v>0</v>
      </c>
      <c r="E49" s="15" t="str">
        <f>SUM(E48:E48)</f>
        <v>0</v>
      </c>
      <c r="F49" s="15" t="str">
        <f>SUM(F48:F48)</f>
        <v>0</v>
      </c>
      <c r="G49" s="15" t="str">
        <f>SUM(G48:G48)</f>
        <v>0</v>
      </c>
      <c r="H49" s="15" t="str">
        <f>SUM(H48:H48)</f>
        <v>0</v>
      </c>
      <c r="I49" s="15" t="str">
        <f>SUM(I48:I48)</f>
        <v>0</v>
      </c>
      <c r="J49" s="15" t="str">
        <f>SUM(J48:J48)</f>
        <v>0</v>
      </c>
      <c r="K49" s="34" t="str">
        <f>SUM(K48:K48)</f>
        <v>0</v>
      </c>
      <c r="L49" s="12"/>
      <c r="M49" s="26" t="str">
        <f>SUM(M48:M48)</f>
        <v>0</v>
      </c>
      <c r="N49" s="15" t="str">
        <f>SUM(N48:N48)</f>
        <v>0</v>
      </c>
      <c r="O49" s="15" t="str">
        <f>SUM(O48:O48)</f>
        <v>0</v>
      </c>
      <c r="P49" s="15" t="str">
        <f>SUM(P48:P48)</f>
        <v>0</v>
      </c>
      <c r="Q49" s="15" t="str">
        <f>SUM(Q48:Q48)</f>
        <v>0</v>
      </c>
      <c r="R49" s="15" t="str">
        <f>SUM(R48:R48)</f>
        <v>0</v>
      </c>
      <c r="S49" s="15" t="str">
        <f>SUM(S48:S48)</f>
        <v>0</v>
      </c>
      <c r="T49" s="15" t="str">
        <f>SUM(T48:T48)</f>
        <v>0</v>
      </c>
      <c r="U49" s="15" t="str">
        <f>SUM(U48:U48)</f>
        <v>0</v>
      </c>
      <c r="V49" s="15" t="str">
        <f>SUM(V48:V48)</f>
        <v>0</v>
      </c>
      <c r="W49" s="34" t="str">
        <f>SUM(W48:W48)</f>
        <v>0</v>
      </c>
    </row>
    <row r="50" spans="1:23">
      <c r="A50" s="18"/>
      <c r="B50" s="12"/>
      <c r="C50" s="24"/>
      <c r="D50" s="12"/>
      <c r="E50" s="12"/>
      <c r="F50" s="12"/>
      <c r="G50" s="12"/>
      <c r="H50" s="12"/>
      <c r="I50" s="12"/>
      <c r="J50" s="12"/>
      <c r="K50" s="32"/>
      <c r="L50" s="12"/>
      <c r="M50" s="24"/>
      <c r="N50" s="12"/>
      <c r="O50" s="12"/>
      <c r="P50" s="12"/>
      <c r="Q50" s="12"/>
      <c r="R50" s="12"/>
      <c r="S50" s="12"/>
      <c r="T50" s="12"/>
      <c r="U50" s="12"/>
      <c r="V50" s="12"/>
      <c r="W50" s="32"/>
    </row>
    <row r="51" spans="1:23">
      <c r="A51" s="19" t="s">
        <v>53</v>
      </c>
      <c r="B51" s="12"/>
      <c r="C51" s="24"/>
      <c r="D51" s="12"/>
      <c r="E51" s="12"/>
      <c r="F51" s="12"/>
      <c r="G51" s="12"/>
      <c r="H51" s="12"/>
      <c r="I51" s="12"/>
      <c r="J51" s="12"/>
      <c r="K51" s="32"/>
      <c r="L51" s="12"/>
      <c r="M51" s="24"/>
      <c r="N51" s="12"/>
      <c r="O51" s="12"/>
      <c r="P51" s="12"/>
      <c r="Q51" s="12"/>
      <c r="R51" s="12"/>
      <c r="S51" s="12"/>
      <c r="T51" s="12"/>
      <c r="U51" s="12"/>
      <c r="V51" s="12"/>
      <c r="W51" s="32"/>
    </row>
    <row r="52" spans="1:23">
      <c r="A52" s="20" t="s">
        <v>40</v>
      </c>
      <c r="B52" s="12"/>
      <c r="C52" s="25"/>
      <c r="D52" s="14"/>
      <c r="E52" s="14"/>
      <c r="F52" s="14"/>
      <c r="G52" s="14"/>
      <c r="H52" s="14"/>
      <c r="I52" s="14"/>
      <c r="J52" s="14"/>
      <c r="K52" s="33"/>
      <c r="L52" s="12"/>
      <c r="M52" s="25"/>
      <c r="N52" s="14"/>
      <c r="O52" s="14"/>
      <c r="P52" s="14"/>
      <c r="Q52" s="14"/>
      <c r="R52" s="14"/>
      <c r="S52" s="14"/>
      <c r="T52" s="14"/>
      <c r="U52" s="14"/>
      <c r="V52" s="14"/>
      <c r="W52" s="33"/>
    </row>
    <row r="53" spans="1:23">
      <c r="A53" s="19" t="s">
        <v>41</v>
      </c>
      <c r="B53" s="12"/>
      <c r="C53" s="26" t="str">
        <f>SUM(C52:C52)</f>
        <v>0</v>
      </c>
      <c r="D53" s="15" t="str">
        <f>SUM(D52:D52)</f>
        <v>0</v>
      </c>
      <c r="E53" s="15" t="str">
        <f>SUM(E52:E52)</f>
        <v>0</v>
      </c>
      <c r="F53" s="15" t="str">
        <f>SUM(F52:F52)</f>
        <v>0</v>
      </c>
      <c r="G53" s="15" t="str">
        <f>SUM(G52:G52)</f>
        <v>0</v>
      </c>
      <c r="H53" s="15" t="str">
        <f>SUM(H52:H52)</f>
        <v>0</v>
      </c>
      <c r="I53" s="15" t="str">
        <f>SUM(I52:I52)</f>
        <v>0</v>
      </c>
      <c r="J53" s="15" t="str">
        <f>SUM(J52:J52)</f>
        <v>0</v>
      </c>
      <c r="K53" s="34" t="str">
        <f>SUM(K52:K52)</f>
        <v>0</v>
      </c>
      <c r="L53" s="12"/>
      <c r="M53" s="26" t="str">
        <f>SUM(M52:M52)</f>
        <v>0</v>
      </c>
      <c r="N53" s="15" t="str">
        <f>SUM(N52:N52)</f>
        <v>0</v>
      </c>
      <c r="O53" s="15" t="str">
        <f>SUM(O52:O52)</f>
        <v>0</v>
      </c>
      <c r="P53" s="15" t="str">
        <f>SUM(P52:P52)</f>
        <v>0</v>
      </c>
      <c r="Q53" s="15" t="str">
        <f>SUM(Q52:Q52)</f>
        <v>0</v>
      </c>
      <c r="R53" s="15" t="str">
        <f>SUM(R52:R52)</f>
        <v>0</v>
      </c>
      <c r="S53" s="15" t="str">
        <f>SUM(S52:S52)</f>
        <v>0</v>
      </c>
      <c r="T53" s="15" t="str">
        <f>SUM(T52:T52)</f>
        <v>0</v>
      </c>
      <c r="U53" s="15" t="str">
        <f>SUM(U52:U52)</f>
        <v>0</v>
      </c>
      <c r="V53" s="15" t="str">
        <f>SUM(V52:V52)</f>
        <v>0</v>
      </c>
      <c r="W53" s="34" t="str">
        <f>SUM(W52:W52)</f>
        <v>0</v>
      </c>
    </row>
    <row r="54" spans="1:23">
      <c r="A54" s="18"/>
      <c r="B54" s="12"/>
      <c r="C54" s="24"/>
      <c r="D54" s="12"/>
      <c r="E54" s="12"/>
      <c r="F54" s="12"/>
      <c r="G54" s="12"/>
      <c r="H54" s="12"/>
      <c r="I54" s="12"/>
      <c r="J54" s="12"/>
      <c r="K54" s="32"/>
      <c r="L54" s="12"/>
      <c r="M54" s="24"/>
      <c r="N54" s="12"/>
      <c r="O54" s="12"/>
      <c r="P54" s="12"/>
      <c r="Q54" s="12"/>
      <c r="R54" s="12"/>
      <c r="S54" s="12"/>
      <c r="T54" s="12"/>
      <c r="U54" s="12"/>
      <c r="V54" s="12"/>
      <c r="W54" s="32"/>
    </row>
    <row r="55" spans="1:23">
      <c r="A55" s="19" t="s">
        <v>54</v>
      </c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20" t="s">
        <v>40</v>
      </c>
      <c r="B56" s="12"/>
      <c r="C56" s="25"/>
      <c r="D56" s="14"/>
      <c r="E56" s="14"/>
      <c r="F56" s="14"/>
      <c r="G56" s="14"/>
      <c r="H56" s="14"/>
      <c r="I56" s="14"/>
      <c r="J56" s="14"/>
      <c r="K56" s="33"/>
      <c r="L56" s="12"/>
      <c r="M56" s="25"/>
      <c r="N56" s="14"/>
      <c r="O56" s="14"/>
      <c r="P56" s="14"/>
      <c r="Q56" s="14"/>
      <c r="R56" s="14"/>
      <c r="S56" s="14"/>
      <c r="T56" s="14"/>
      <c r="U56" s="14"/>
      <c r="V56" s="14"/>
      <c r="W56" s="33"/>
    </row>
    <row r="57" spans="1:23">
      <c r="A57" s="19" t="s">
        <v>41</v>
      </c>
      <c r="B57" s="12"/>
      <c r="C57" s="26" t="str">
        <f>SUM(C56:C56)</f>
        <v>0</v>
      </c>
      <c r="D57" s="15" t="str">
        <f>SUM(D56:D56)</f>
        <v>0</v>
      </c>
      <c r="E57" s="15" t="str">
        <f>SUM(E56:E56)</f>
        <v>0</v>
      </c>
      <c r="F57" s="15" t="str">
        <f>SUM(F56:F56)</f>
        <v>0</v>
      </c>
      <c r="G57" s="15" t="str">
        <f>SUM(G56:G56)</f>
        <v>0</v>
      </c>
      <c r="H57" s="15" t="str">
        <f>SUM(H56:H56)</f>
        <v>0</v>
      </c>
      <c r="I57" s="15" t="str">
        <f>SUM(I56:I56)</f>
        <v>0</v>
      </c>
      <c r="J57" s="15" t="str">
        <f>SUM(J56:J56)</f>
        <v>0</v>
      </c>
      <c r="K57" s="34" t="str">
        <f>SUM(K56:K56)</f>
        <v>0</v>
      </c>
      <c r="L57" s="12"/>
      <c r="M57" s="26" t="str">
        <f>SUM(M56:M56)</f>
        <v>0</v>
      </c>
      <c r="N57" s="15" t="str">
        <f>SUM(N56:N56)</f>
        <v>0</v>
      </c>
      <c r="O57" s="15" t="str">
        <f>SUM(O56:O56)</f>
        <v>0</v>
      </c>
      <c r="P57" s="15" t="str">
        <f>SUM(P56:P56)</f>
        <v>0</v>
      </c>
      <c r="Q57" s="15" t="str">
        <f>SUM(Q56:Q56)</f>
        <v>0</v>
      </c>
      <c r="R57" s="15" t="str">
        <f>SUM(R56:R56)</f>
        <v>0</v>
      </c>
      <c r="S57" s="15" t="str">
        <f>SUM(S56:S56)</f>
        <v>0</v>
      </c>
      <c r="T57" s="15" t="str">
        <f>SUM(T56:T56)</f>
        <v>0</v>
      </c>
      <c r="U57" s="15" t="str">
        <f>SUM(U56:U56)</f>
        <v>0</v>
      </c>
      <c r="V57" s="15" t="str">
        <f>SUM(V56:V56)</f>
        <v>0</v>
      </c>
      <c r="W57" s="34" t="str">
        <f>SUM(W56:W56)</f>
        <v>0</v>
      </c>
    </row>
    <row r="58" spans="1:23">
      <c r="A58" s="18"/>
      <c r="B58" s="12"/>
      <c r="C58" s="24"/>
      <c r="D58" s="12"/>
      <c r="E58" s="12"/>
      <c r="F58" s="12"/>
      <c r="G58" s="12"/>
      <c r="H58" s="12"/>
      <c r="I58" s="12"/>
      <c r="J58" s="12"/>
      <c r="K58" s="32"/>
      <c r="L58" s="12"/>
      <c r="M58" s="24"/>
      <c r="N58" s="12"/>
      <c r="O58" s="12"/>
      <c r="P58" s="12"/>
      <c r="Q58" s="12"/>
      <c r="R58" s="12"/>
      <c r="S58" s="12"/>
      <c r="T58" s="12"/>
      <c r="U58" s="12"/>
      <c r="V58" s="12"/>
      <c r="W58" s="32"/>
    </row>
    <row r="59" spans="1:23">
      <c r="A59" s="19" t="s">
        <v>55</v>
      </c>
      <c r="B59" s="12"/>
      <c r="C59" s="24"/>
      <c r="D59" s="12"/>
      <c r="E59" s="12"/>
      <c r="F59" s="12"/>
      <c r="G59" s="12"/>
      <c r="H59" s="12"/>
      <c r="I59" s="12"/>
      <c r="J59" s="12"/>
      <c r="K59" s="32"/>
      <c r="L59" s="12"/>
      <c r="M59" s="24"/>
      <c r="N59" s="12"/>
      <c r="O59" s="12"/>
      <c r="P59" s="12"/>
      <c r="Q59" s="12"/>
      <c r="R59" s="12"/>
      <c r="S59" s="12"/>
      <c r="T59" s="12"/>
      <c r="U59" s="12"/>
      <c r="V59" s="12"/>
      <c r="W59" s="32"/>
    </row>
    <row r="60" spans="1:23">
      <c r="A60" s="20" t="s">
        <v>40</v>
      </c>
      <c r="B60" s="12"/>
      <c r="C60" s="25"/>
      <c r="D60" s="14"/>
      <c r="E60" s="14"/>
      <c r="F60" s="14"/>
      <c r="G60" s="14"/>
      <c r="H60" s="14"/>
      <c r="I60" s="14"/>
      <c r="J60" s="14"/>
      <c r="K60" s="33"/>
      <c r="L60" s="12"/>
      <c r="M60" s="25"/>
      <c r="N60" s="14"/>
      <c r="O60" s="14"/>
      <c r="P60" s="14"/>
      <c r="Q60" s="14"/>
      <c r="R60" s="14"/>
      <c r="S60" s="14"/>
      <c r="T60" s="14"/>
      <c r="U60" s="14"/>
      <c r="V60" s="14"/>
      <c r="W60" s="33"/>
    </row>
    <row r="61" spans="1:23">
      <c r="A61" s="19" t="s">
        <v>41</v>
      </c>
      <c r="B61" s="12"/>
      <c r="C61" s="26" t="str">
        <f>SUM(C60:C60)</f>
        <v>0</v>
      </c>
      <c r="D61" s="15" t="str">
        <f>SUM(D60:D60)</f>
        <v>0</v>
      </c>
      <c r="E61" s="15" t="str">
        <f>SUM(E60:E60)</f>
        <v>0</v>
      </c>
      <c r="F61" s="15" t="str">
        <f>SUM(F60:F60)</f>
        <v>0</v>
      </c>
      <c r="G61" s="15" t="str">
        <f>SUM(G60:G60)</f>
        <v>0</v>
      </c>
      <c r="H61" s="15" t="str">
        <f>SUM(H60:H60)</f>
        <v>0</v>
      </c>
      <c r="I61" s="15" t="str">
        <f>SUM(I60:I60)</f>
        <v>0</v>
      </c>
      <c r="J61" s="15" t="str">
        <f>SUM(J60:J60)</f>
        <v>0</v>
      </c>
      <c r="K61" s="34" t="str">
        <f>SUM(K60:K60)</f>
        <v>0</v>
      </c>
      <c r="L61" s="12"/>
      <c r="M61" s="26" t="str">
        <f>SUM(M60:M60)</f>
        <v>0</v>
      </c>
      <c r="N61" s="15" t="str">
        <f>SUM(N60:N60)</f>
        <v>0</v>
      </c>
      <c r="O61" s="15" t="str">
        <f>SUM(O60:O60)</f>
        <v>0</v>
      </c>
      <c r="P61" s="15" t="str">
        <f>SUM(P60:P60)</f>
        <v>0</v>
      </c>
      <c r="Q61" s="15" t="str">
        <f>SUM(Q60:Q60)</f>
        <v>0</v>
      </c>
      <c r="R61" s="15" t="str">
        <f>SUM(R60:R60)</f>
        <v>0</v>
      </c>
      <c r="S61" s="15" t="str">
        <f>SUM(S60:S60)</f>
        <v>0</v>
      </c>
      <c r="T61" s="15" t="str">
        <f>SUM(T60:T60)</f>
        <v>0</v>
      </c>
      <c r="U61" s="15" t="str">
        <f>SUM(U60:U60)</f>
        <v>0</v>
      </c>
      <c r="V61" s="15" t="str">
        <f>SUM(V60:V60)</f>
        <v>0</v>
      </c>
      <c r="W61" s="34" t="str">
        <f>SUM(W60:W60)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56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/>
      <c r="D64" s="14"/>
      <c r="E64" s="14"/>
      <c r="F64" s="14"/>
      <c r="G64" s="14"/>
      <c r="H64" s="14"/>
      <c r="I64" s="14"/>
      <c r="J64" s="14"/>
      <c r="K64" s="33"/>
      <c r="L64" s="12"/>
      <c r="M64" s="25"/>
      <c r="N64" s="14"/>
      <c r="O64" s="14"/>
      <c r="P64" s="14"/>
      <c r="Q64" s="14"/>
      <c r="R64" s="14"/>
      <c r="S64" s="14"/>
      <c r="T64" s="14"/>
      <c r="U64" s="14"/>
      <c r="V64" s="14"/>
      <c r="W64" s="33"/>
    </row>
    <row r="65" spans="1:23">
      <c r="A65" s="19" t="s">
        <v>41</v>
      </c>
      <c r="B65" s="12"/>
      <c r="C65" s="26" t="str">
        <f>SUM(C64:C64)</f>
        <v>0</v>
      </c>
      <c r="D65" s="15" t="str">
        <f>SUM(D64:D64)</f>
        <v>0</v>
      </c>
      <c r="E65" s="15" t="str">
        <f>SUM(E64:E64)</f>
        <v>0</v>
      </c>
      <c r="F65" s="15" t="str">
        <f>SUM(F64:F64)</f>
        <v>0</v>
      </c>
      <c r="G65" s="15" t="str">
        <f>SUM(G64:G64)</f>
        <v>0</v>
      </c>
      <c r="H65" s="15" t="str">
        <f>SUM(H64:H64)</f>
        <v>0</v>
      </c>
      <c r="I65" s="15" t="str">
        <f>SUM(I64:I64)</f>
        <v>0</v>
      </c>
      <c r="J65" s="15" t="str">
        <f>SUM(J64:J64)</f>
        <v>0</v>
      </c>
      <c r="K65" s="34" t="str">
        <f>SUM(K64:K64)</f>
        <v>0</v>
      </c>
      <c r="L65" s="12"/>
      <c r="M65" s="26" t="str">
        <f>SUM(M64:M64)</f>
        <v>0</v>
      </c>
      <c r="N65" s="15" t="str">
        <f>SUM(N64:N64)</f>
        <v>0</v>
      </c>
      <c r="O65" s="15" t="str">
        <f>SUM(O64:O64)</f>
        <v>0</v>
      </c>
      <c r="P65" s="15" t="str">
        <f>SUM(P64:P64)</f>
        <v>0</v>
      </c>
      <c r="Q65" s="15" t="str">
        <f>SUM(Q64:Q64)</f>
        <v>0</v>
      </c>
      <c r="R65" s="15" t="str">
        <f>SUM(R64:R64)</f>
        <v>0</v>
      </c>
      <c r="S65" s="15" t="str">
        <f>SUM(S64:S64)</f>
        <v>0</v>
      </c>
      <c r="T65" s="15" t="str">
        <f>SUM(T64:T64)</f>
        <v>0</v>
      </c>
      <c r="U65" s="15" t="str">
        <f>SUM(U64:U64)</f>
        <v>0</v>
      </c>
      <c r="V65" s="15" t="str">
        <f>SUM(V64:V64)</f>
        <v>0</v>
      </c>
      <c r="W65" s="34" t="str">
        <f>SUM(W64:W64)</f>
        <v>0</v>
      </c>
    </row>
    <row r="66" spans="1:23">
      <c r="A66" s="18"/>
      <c r="B66" s="12"/>
      <c r="C66" s="24"/>
      <c r="D66" s="12"/>
      <c r="E66" s="12"/>
      <c r="F66" s="12"/>
      <c r="G66" s="12"/>
      <c r="H66" s="12"/>
      <c r="I66" s="12"/>
      <c r="J66" s="12"/>
      <c r="K66" s="32"/>
      <c r="L66" s="12"/>
      <c r="M66" s="24"/>
      <c r="N66" s="12"/>
      <c r="O66" s="12"/>
      <c r="P66" s="12"/>
      <c r="Q66" s="12"/>
      <c r="R66" s="12"/>
      <c r="S66" s="12"/>
      <c r="T66" s="12"/>
      <c r="U66" s="12"/>
      <c r="V66" s="12"/>
      <c r="W66" s="32"/>
    </row>
    <row r="67" spans="1:23">
      <c r="A67" s="19" t="s">
        <v>57</v>
      </c>
      <c r="B67" s="12"/>
      <c r="C67" s="24"/>
      <c r="D67" s="12"/>
      <c r="E67" s="12"/>
      <c r="F67" s="12"/>
      <c r="G67" s="12"/>
      <c r="H67" s="12"/>
      <c r="I67" s="12"/>
      <c r="J67" s="12"/>
      <c r="K67" s="32"/>
      <c r="L67" s="12"/>
      <c r="M67" s="24"/>
      <c r="N67" s="12"/>
      <c r="O67" s="12"/>
      <c r="P67" s="12"/>
      <c r="Q67" s="12"/>
      <c r="R67" s="12"/>
      <c r="S67" s="12"/>
      <c r="T67" s="12"/>
      <c r="U67" s="12"/>
      <c r="V67" s="12"/>
      <c r="W67" s="32"/>
    </row>
    <row r="68" spans="1:23">
      <c r="A68" s="20" t="s">
        <v>40</v>
      </c>
      <c r="B68" s="12"/>
      <c r="C68" s="25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33">
        <v>0</v>
      </c>
      <c r="L68" s="12"/>
      <c r="M68" s="25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33">
        <v>0</v>
      </c>
    </row>
    <row r="69" spans="1:23">
      <c r="A69" s="19" t="s">
        <v>41</v>
      </c>
      <c r="B69" s="12"/>
      <c r="C69" s="26" t="str">
        <f>SUM(C68:C68)</f>
        <v>0</v>
      </c>
      <c r="D69" s="15" t="str">
        <f>SUM(D68:D68)</f>
        <v>0</v>
      </c>
      <c r="E69" s="15" t="str">
        <f>SUM(E68:E68)</f>
        <v>0</v>
      </c>
      <c r="F69" s="15" t="str">
        <f>SUM(F68:F68)</f>
        <v>0</v>
      </c>
      <c r="G69" s="15" t="str">
        <f>SUM(G68:G68)</f>
        <v>0</v>
      </c>
      <c r="H69" s="15" t="str">
        <f>SUM(H68:H68)</f>
        <v>0</v>
      </c>
      <c r="I69" s="15" t="str">
        <f>SUM(I68:I68)</f>
        <v>0</v>
      </c>
      <c r="J69" s="15" t="str">
        <f>SUM(J68:J68)</f>
        <v>0</v>
      </c>
      <c r="K69" s="34" t="str">
        <f>SUM(K68:K68)</f>
        <v>0</v>
      </c>
      <c r="L69" s="12"/>
      <c r="M69" s="26" t="str">
        <f>SUM(M68:M68)</f>
        <v>0</v>
      </c>
      <c r="N69" s="15" t="str">
        <f>SUM(N68:N68)</f>
        <v>0</v>
      </c>
      <c r="O69" s="15" t="str">
        <f>SUM(O68:O68)</f>
        <v>0</v>
      </c>
      <c r="P69" s="15" t="str">
        <f>SUM(P68:P68)</f>
        <v>0</v>
      </c>
      <c r="Q69" s="15" t="str">
        <f>SUM(Q68:Q68)</f>
        <v>0</v>
      </c>
      <c r="R69" s="15" t="str">
        <f>SUM(R68:R68)</f>
        <v>0</v>
      </c>
      <c r="S69" s="15" t="str">
        <f>SUM(S68:S68)</f>
        <v>0</v>
      </c>
      <c r="T69" s="15" t="str">
        <f>SUM(T68:T68)</f>
        <v>0</v>
      </c>
      <c r="U69" s="15" t="str">
        <f>SUM(U68:U68)</f>
        <v>0</v>
      </c>
      <c r="V69" s="15" t="str">
        <f>SUM(V68:V68)</f>
        <v>0</v>
      </c>
      <c r="W69" s="34" t="str">
        <f>SUM(W68:W68)</f>
        <v>0</v>
      </c>
    </row>
    <row r="70" spans="1:23">
      <c r="A70" s="18"/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19" t="s">
        <v>58</v>
      </c>
      <c r="B71" s="12"/>
      <c r="C71" s="24"/>
      <c r="D71" s="12"/>
      <c r="E71" s="12"/>
      <c r="F71" s="12"/>
      <c r="G71" s="12"/>
      <c r="H71" s="12"/>
      <c r="I71" s="12"/>
      <c r="J71" s="12"/>
      <c r="K71" s="32"/>
      <c r="L71" s="12"/>
      <c r="M71" s="24"/>
      <c r="N71" s="12"/>
      <c r="O71" s="12"/>
      <c r="P71" s="12"/>
      <c r="Q71" s="12"/>
      <c r="R71" s="12"/>
      <c r="S71" s="12"/>
      <c r="T71" s="12"/>
      <c r="U71" s="12"/>
      <c r="V71" s="12"/>
      <c r="W71" s="32"/>
    </row>
    <row r="72" spans="1:23">
      <c r="A72" s="20" t="s">
        <v>40</v>
      </c>
      <c r="B72" s="12"/>
      <c r="C72" s="25">
        <v>1654011</v>
      </c>
      <c r="D72" s="14">
        <v>12942202</v>
      </c>
      <c r="E72" s="14">
        <v>3286481</v>
      </c>
      <c r="F72" s="14">
        <v>8730751</v>
      </c>
      <c r="G72" s="14">
        <v>2463393</v>
      </c>
      <c r="H72" s="14">
        <v>27622453</v>
      </c>
      <c r="I72" s="14">
        <v>1820501</v>
      </c>
      <c r="J72" s="14">
        <v>268551</v>
      </c>
      <c r="K72" s="33">
        <v>58788343</v>
      </c>
      <c r="L72" s="12"/>
      <c r="M72" s="25">
        <v>1205068</v>
      </c>
      <c r="N72" s="14">
        <v>9404444</v>
      </c>
      <c r="O72" s="14">
        <v>2754347</v>
      </c>
      <c r="P72" s="14">
        <v>7695895</v>
      </c>
      <c r="Q72" s="14">
        <v>2112943</v>
      </c>
      <c r="R72" s="14">
        <v>20358859</v>
      </c>
      <c r="S72" s="14">
        <v>443957</v>
      </c>
      <c r="T72" s="14">
        <v>268551</v>
      </c>
      <c r="U72" s="14">
        <v>237531</v>
      </c>
      <c r="V72" s="14">
        <v>469346</v>
      </c>
      <c r="W72" s="33">
        <v>44950941</v>
      </c>
    </row>
    <row r="73" spans="1:23">
      <c r="A73" s="19" t="s">
        <v>41</v>
      </c>
      <c r="B73" s="12"/>
      <c r="C73" s="26" t="str">
        <f>SUM(C72:C72)</f>
        <v>0</v>
      </c>
      <c r="D73" s="15" t="str">
        <f>SUM(D72:D72)</f>
        <v>0</v>
      </c>
      <c r="E73" s="15" t="str">
        <f>SUM(E72:E72)</f>
        <v>0</v>
      </c>
      <c r="F73" s="15" t="str">
        <f>SUM(F72:F72)</f>
        <v>0</v>
      </c>
      <c r="G73" s="15" t="str">
        <f>SUM(G72:G72)</f>
        <v>0</v>
      </c>
      <c r="H73" s="15" t="str">
        <f>SUM(H72:H72)</f>
        <v>0</v>
      </c>
      <c r="I73" s="15" t="str">
        <f>SUM(I72:I72)</f>
        <v>0</v>
      </c>
      <c r="J73" s="15" t="str">
        <f>SUM(J72:J72)</f>
        <v>0</v>
      </c>
      <c r="K73" s="34" t="str">
        <f>SUM(K72:K72)</f>
        <v>0</v>
      </c>
      <c r="L73" s="12"/>
      <c r="M73" s="26" t="str">
        <f>SUM(M72:M72)</f>
        <v>0</v>
      </c>
      <c r="N73" s="15" t="str">
        <f>SUM(N72:N72)</f>
        <v>0</v>
      </c>
      <c r="O73" s="15" t="str">
        <f>SUM(O72:O72)</f>
        <v>0</v>
      </c>
      <c r="P73" s="15" t="str">
        <f>SUM(P72:P72)</f>
        <v>0</v>
      </c>
      <c r="Q73" s="15" t="str">
        <f>SUM(Q72:Q72)</f>
        <v>0</v>
      </c>
      <c r="R73" s="15" t="str">
        <f>SUM(R72:R72)</f>
        <v>0</v>
      </c>
      <c r="S73" s="15" t="str">
        <f>SUM(S72:S72)</f>
        <v>0</v>
      </c>
      <c r="T73" s="15" t="str">
        <f>SUM(T72:T72)</f>
        <v>0</v>
      </c>
      <c r="U73" s="15" t="str">
        <f>SUM(U72:U72)</f>
        <v>0</v>
      </c>
      <c r="V73" s="15" t="str">
        <f>SUM(V72:V72)</f>
        <v>0</v>
      </c>
      <c r="W73" s="34" t="str">
        <f>SUM(W72:W72)</f>
        <v>0</v>
      </c>
    </row>
    <row r="74" spans="1:23">
      <c r="A74" s="18"/>
      <c r="B74" s="12"/>
      <c r="C74" s="24"/>
      <c r="D74" s="12"/>
      <c r="E74" s="12"/>
      <c r="F74" s="12"/>
      <c r="G74" s="12"/>
      <c r="H74" s="12"/>
      <c r="I74" s="12"/>
      <c r="J74" s="12"/>
      <c r="K74" s="32"/>
      <c r="L74" s="12"/>
      <c r="M74" s="24"/>
      <c r="N74" s="12"/>
      <c r="O74" s="12"/>
      <c r="P74" s="12"/>
      <c r="Q74" s="12"/>
      <c r="R74" s="12"/>
      <c r="S74" s="12"/>
      <c r="T74" s="12"/>
      <c r="U74" s="12"/>
      <c r="V74" s="12"/>
      <c r="W74" s="32"/>
    </row>
    <row r="75" spans="1:23">
      <c r="A75" s="19" t="s">
        <v>59</v>
      </c>
      <c r="B75" s="12"/>
      <c r="C75" s="24"/>
      <c r="D75" s="12"/>
      <c r="E75" s="12"/>
      <c r="F75" s="12"/>
      <c r="G75" s="12"/>
      <c r="H75" s="12"/>
      <c r="I75" s="12"/>
      <c r="J75" s="12"/>
      <c r="K75" s="32"/>
      <c r="L75" s="12"/>
      <c r="M75" s="24"/>
      <c r="N75" s="12"/>
      <c r="O75" s="12"/>
      <c r="P75" s="12"/>
      <c r="Q75" s="12"/>
      <c r="R75" s="12"/>
      <c r="S75" s="12"/>
      <c r="T75" s="12"/>
      <c r="U75" s="12"/>
      <c r="V75" s="12"/>
      <c r="W75" s="32"/>
    </row>
    <row r="76" spans="1:23">
      <c r="A76" s="20" t="s">
        <v>40</v>
      </c>
      <c r="B76" s="12"/>
      <c r="C76" s="25"/>
      <c r="D76" s="14"/>
      <c r="E76" s="14"/>
      <c r="F76" s="14"/>
      <c r="G76" s="14"/>
      <c r="H76" s="14"/>
      <c r="I76" s="14"/>
      <c r="J76" s="14"/>
      <c r="K76" s="33"/>
      <c r="L76" s="12"/>
      <c r="M76" s="25"/>
      <c r="N76" s="14"/>
      <c r="O76" s="14"/>
      <c r="P76" s="14"/>
      <c r="Q76" s="14"/>
      <c r="R76" s="14"/>
      <c r="S76" s="14"/>
      <c r="T76" s="14"/>
      <c r="U76" s="14"/>
      <c r="V76" s="14"/>
      <c r="W76" s="33"/>
    </row>
    <row r="77" spans="1:23">
      <c r="A77" s="19" t="s">
        <v>41</v>
      </c>
      <c r="B77" s="12"/>
      <c r="C77" s="26" t="str">
        <f>SUM(C76:C76)</f>
        <v>0</v>
      </c>
      <c r="D77" s="15" t="str">
        <f>SUM(D76:D76)</f>
        <v>0</v>
      </c>
      <c r="E77" s="15" t="str">
        <f>SUM(E76:E76)</f>
        <v>0</v>
      </c>
      <c r="F77" s="15" t="str">
        <f>SUM(F76:F76)</f>
        <v>0</v>
      </c>
      <c r="G77" s="15" t="str">
        <f>SUM(G76:G76)</f>
        <v>0</v>
      </c>
      <c r="H77" s="15" t="str">
        <f>SUM(H76:H76)</f>
        <v>0</v>
      </c>
      <c r="I77" s="15" t="str">
        <f>SUM(I76:I76)</f>
        <v>0</v>
      </c>
      <c r="J77" s="15" t="str">
        <f>SUM(J76:J76)</f>
        <v>0</v>
      </c>
      <c r="K77" s="34" t="str">
        <f>SUM(K76:K76)</f>
        <v>0</v>
      </c>
      <c r="L77" s="12"/>
      <c r="M77" s="26" t="str">
        <f>SUM(M76:M76)</f>
        <v>0</v>
      </c>
      <c r="N77" s="15" t="str">
        <f>SUM(N76:N76)</f>
        <v>0</v>
      </c>
      <c r="O77" s="15" t="str">
        <f>SUM(O76:O76)</f>
        <v>0</v>
      </c>
      <c r="P77" s="15" t="str">
        <f>SUM(P76:P76)</f>
        <v>0</v>
      </c>
      <c r="Q77" s="15" t="str">
        <f>SUM(Q76:Q76)</f>
        <v>0</v>
      </c>
      <c r="R77" s="15" t="str">
        <f>SUM(R76:R76)</f>
        <v>0</v>
      </c>
      <c r="S77" s="15" t="str">
        <f>SUM(S76:S76)</f>
        <v>0</v>
      </c>
      <c r="T77" s="15" t="str">
        <f>SUM(T76:T76)</f>
        <v>0</v>
      </c>
      <c r="U77" s="15" t="str">
        <f>SUM(U76:U76)</f>
        <v>0</v>
      </c>
      <c r="V77" s="15" t="str">
        <f>SUM(V76:V76)</f>
        <v>0</v>
      </c>
      <c r="W77" s="34" t="str">
        <f>SUM(W76:W76)</f>
        <v>0</v>
      </c>
    </row>
    <row r="78" spans="1:23">
      <c r="A78" s="18"/>
      <c r="B78" s="12"/>
      <c r="C78" s="24"/>
      <c r="D78" s="12"/>
      <c r="E78" s="12"/>
      <c r="F78" s="12"/>
      <c r="G78" s="12"/>
      <c r="H78" s="12"/>
      <c r="I78" s="12"/>
      <c r="J78" s="12"/>
      <c r="K78" s="32"/>
      <c r="L78" s="12"/>
      <c r="M78" s="24"/>
      <c r="N78" s="12"/>
      <c r="O78" s="12"/>
      <c r="P78" s="12"/>
      <c r="Q78" s="12"/>
      <c r="R78" s="12"/>
      <c r="S78" s="12"/>
      <c r="T78" s="12"/>
      <c r="U78" s="12"/>
      <c r="V78" s="12"/>
      <c r="W78" s="32"/>
    </row>
    <row r="79" spans="1:23">
      <c r="A79" s="21" t="s">
        <v>60</v>
      </c>
      <c r="B79" s="13"/>
      <c r="C79" s="27" t="str">
        <f>C9+C13+C17+C21+C25+C29+C33+C37+C41+C45+C49+C53+C57+C61+C65+C69+C73+C77</f>
        <v>0</v>
      </c>
      <c r="D79" s="16" t="str">
        <f>D9+D13+D17+D21+D25+D29+D33+D37+D41+D45+D49+D53+D57+D61+D65+D69+D73+D77</f>
        <v>0</v>
      </c>
      <c r="E79" s="16" t="str">
        <f>E9+E13+E17+E21+E25+E29+E33+E37+E41+E45+E49+E53+E57+E61+E65+E69+E73+E77</f>
        <v>0</v>
      </c>
      <c r="F79" s="16" t="str">
        <f>F9+F13+F17+F21+F25+F29+F33+F37+F41+F45+F49+F53+F57+F61+F65+F69+F73+F77</f>
        <v>0</v>
      </c>
      <c r="G79" s="16" t="str">
        <f>G9+G13+G17+G21+G25+G29+G33+G37+G41+G45+G49+G53+G57+G61+G65+G69+G73+G77</f>
        <v>0</v>
      </c>
      <c r="H79" s="16" t="str">
        <f>H9+H13+H17+H21+H25+H29+H33+H37+H41+H45+H49+H53+H57+H61+H65+H69+H73+H77</f>
        <v>0</v>
      </c>
      <c r="I79" s="16" t="str">
        <f>I9+I13+I17+I21+I25+I29+I33+I37+I41+I45+I49+I53+I57+I61+I65+I69+I73+I77</f>
        <v>0</v>
      </c>
      <c r="J79" s="16" t="str">
        <f>J9+J13+J17+J21+J25+J29+J33+J37+J41+J45+J49+J53+J57+J61+J65+J69+J73+J77</f>
        <v>0</v>
      </c>
      <c r="K79" s="35" t="str">
        <f>K9+K13+K17+K21+K25+K29+K33+K37+K41+K45+K49+K53+K57+K61+K65+K69+K73+K77</f>
        <v>0</v>
      </c>
      <c r="L79" s="13"/>
      <c r="M79" s="27" t="str">
        <f>M9+M13+M17+M21+M25+M29+M33+M37+M41+M45+M49+M53+M57+M61+M65+M69+M73+M77</f>
        <v>0</v>
      </c>
      <c r="N79" s="16" t="str">
        <f>N9+N13+N17+N21+N25+N29+N33+N37+N41+N45+N49+N53+N57+N61+N65+N69+N73+N77</f>
        <v>0</v>
      </c>
      <c r="O79" s="16" t="str">
        <f>O9+O13+O17+O21+O25+O29+O33+O37+O41+O45+O49+O53+O57+O61+O65+O69+O73+O77</f>
        <v>0</v>
      </c>
      <c r="P79" s="16" t="str">
        <f>P9+P13+P17+P21+P25+P29+P33+P37+P41+P45+P49+P53+P57+P61+P65+P69+P73+P77</f>
        <v>0</v>
      </c>
      <c r="Q79" s="16" t="str">
        <f>Q9+Q13+Q17+Q21+Q25+Q29+Q33+Q37+Q41+Q45+Q49+Q53+Q57+Q61+Q65+Q69+Q73+Q77</f>
        <v>0</v>
      </c>
      <c r="R79" s="16" t="str">
        <f>R9+R13+R17+R21+R25+R29+R33+R37+R41+R45+R49+R53+R57+R61+R65+R69+R73+R77</f>
        <v>0</v>
      </c>
      <c r="S79" s="16" t="str">
        <f>S9+S13+S17+S21+S25+S29+S33+S37+S41+S45+S49+S53+S57+S61+S65+S69+S73+S77</f>
        <v>0</v>
      </c>
      <c r="T79" s="16" t="str">
        <f>T9+T13+T17+T21+T25+T29+T33+T37+T41+T45+T49+T53+T57+T61+T65+T69+T73+T77</f>
        <v>0</v>
      </c>
      <c r="U79" s="16" t="str">
        <f>U9+U13+U17+U21+U25+U29+U33+U37+U41+U45+U49+U53+U57+U61+U65+U69+U73+U77</f>
        <v>0</v>
      </c>
      <c r="V79" s="16" t="str">
        <f>V9+V13+V17+V21+V25+V29+V33+V37+V41+V45+V49+V53+V57+V61+V65+V69+V73+V77</f>
        <v>0</v>
      </c>
      <c r="W79" s="35" t="str">
        <f>W9+W13+W17+W21+W25+W29+W33+W37+W41+W45+W49+W53+W57+W61+W65+W69+W73+W77</f>
        <v>0</v>
      </c>
    </row>
    <row r="80" spans="1:23">
      <c r="A80" s="18"/>
      <c r="B80" s="12"/>
      <c r="C80" s="24"/>
      <c r="D80" s="12"/>
      <c r="E80" s="12"/>
      <c r="F80" s="12"/>
      <c r="G80" s="12"/>
      <c r="H80" s="12"/>
      <c r="I80" s="12"/>
      <c r="J80" s="12"/>
      <c r="K80" s="32"/>
      <c r="L80" s="12"/>
      <c r="M80" s="24"/>
      <c r="N80" s="12"/>
      <c r="O80" s="12"/>
      <c r="P80" s="12"/>
      <c r="Q80" s="12"/>
      <c r="R80" s="12"/>
      <c r="S80" s="12"/>
      <c r="T80" s="12"/>
      <c r="U80" s="12"/>
      <c r="V80" s="12"/>
      <c r="W80" s="32"/>
    </row>
    <row r="81" spans="1:23">
      <c r="A81" s="19" t="s">
        <v>61</v>
      </c>
      <c r="B81" s="12"/>
      <c r="C81" s="24"/>
      <c r="D81" s="12"/>
      <c r="E81" s="12"/>
      <c r="F81" s="12"/>
      <c r="G81" s="12"/>
      <c r="H81" s="12"/>
      <c r="I81" s="12"/>
      <c r="J81" s="12"/>
      <c r="K81" s="32"/>
      <c r="L81" s="12"/>
      <c r="M81" s="24"/>
      <c r="N81" s="12"/>
      <c r="O81" s="12"/>
      <c r="P81" s="12"/>
      <c r="Q81" s="12"/>
      <c r="R81" s="12"/>
      <c r="S81" s="12"/>
      <c r="T81" s="12"/>
      <c r="U81" s="12"/>
      <c r="V81" s="12"/>
      <c r="W81" s="32"/>
    </row>
    <row r="82" spans="1:23">
      <c r="A82" s="20" t="s">
        <v>40</v>
      </c>
      <c r="B82" s="12"/>
      <c r="C82" s="25">
        <v>686774</v>
      </c>
      <c r="D82" s="14"/>
      <c r="E82" s="14">
        <v>321828</v>
      </c>
      <c r="F82" s="14">
        <v>579499</v>
      </c>
      <c r="G82" s="14">
        <v>225955</v>
      </c>
      <c r="H82" s="14">
        <v>0</v>
      </c>
      <c r="I82" s="14">
        <v>98821</v>
      </c>
      <c r="J82" s="14"/>
      <c r="K82" s="33">
        <v>1912877</v>
      </c>
      <c r="L82" s="12"/>
      <c r="M82" s="25">
        <v>-259398</v>
      </c>
      <c r="N82" s="14"/>
      <c r="O82" s="14">
        <v>55317</v>
      </c>
      <c r="P82" s="14">
        <v>250487</v>
      </c>
      <c r="Q82" s="14">
        <v>111117</v>
      </c>
      <c r="R82" s="14"/>
      <c r="S82" s="14"/>
      <c r="T82" s="14">
        <v>45934</v>
      </c>
      <c r="U82" s="14">
        <v>47619</v>
      </c>
      <c r="V82" s="14"/>
      <c r="W82" s="33">
        <v>251076</v>
      </c>
    </row>
    <row r="83" spans="1:23">
      <c r="A83" s="19" t="s">
        <v>41</v>
      </c>
      <c r="B83" s="12"/>
      <c r="C83" s="26" t="str">
        <f>SUM(C82:C82)</f>
        <v>0</v>
      </c>
      <c r="D83" s="15" t="str">
        <f>SUM(D82:D82)</f>
        <v>0</v>
      </c>
      <c r="E83" s="15" t="str">
        <f>SUM(E82:E82)</f>
        <v>0</v>
      </c>
      <c r="F83" s="15" t="str">
        <f>SUM(F82:F82)</f>
        <v>0</v>
      </c>
      <c r="G83" s="15" t="str">
        <f>SUM(G82:G82)</f>
        <v>0</v>
      </c>
      <c r="H83" s="15" t="str">
        <f>SUM(H82:H82)</f>
        <v>0</v>
      </c>
      <c r="I83" s="15" t="str">
        <f>SUM(I82:I82)</f>
        <v>0</v>
      </c>
      <c r="J83" s="15" t="str">
        <f>SUM(J82:J82)</f>
        <v>0</v>
      </c>
      <c r="K83" s="34" t="str">
        <f>SUM(K82:K82)</f>
        <v>0</v>
      </c>
      <c r="L83" s="12"/>
      <c r="M83" s="26" t="str">
        <f>SUM(M82:M82)</f>
        <v>0</v>
      </c>
      <c r="N83" s="15" t="str">
        <f>SUM(N82:N82)</f>
        <v>0</v>
      </c>
      <c r="O83" s="15" t="str">
        <f>SUM(O82:O82)</f>
        <v>0</v>
      </c>
      <c r="P83" s="15" t="str">
        <f>SUM(P82:P82)</f>
        <v>0</v>
      </c>
      <c r="Q83" s="15" t="str">
        <f>SUM(Q82:Q82)</f>
        <v>0</v>
      </c>
      <c r="R83" s="15" t="str">
        <f>SUM(R82:R82)</f>
        <v>0</v>
      </c>
      <c r="S83" s="15" t="str">
        <f>SUM(S82:S82)</f>
        <v>0</v>
      </c>
      <c r="T83" s="15" t="str">
        <f>SUM(T82:T82)</f>
        <v>0</v>
      </c>
      <c r="U83" s="15" t="str">
        <f>SUM(U82:U82)</f>
        <v>0</v>
      </c>
      <c r="V83" s="15" t="str">
        <f>SUM(V82:V82)</f>
        <v>0</v>
      </c>
      <c r="W83" s="34" t="str">
        <f>SUM(W82:W82)</f>
        <v>0</v>
      </c>
    </row>
    <row r="84" spans="1:23">
      <c r="A84" s="18"/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19" t="s">
        <v>62</v>
      </c>
      <c r="B85" s="12"/>
      <c r="C85" s="24"/>
      <c r="D85" s="12"/>
      <c r="E85" s="12"/>
      <c r="F85" s="12"/>
      <c r="G85" s="12"/>
      <c r="H85" s="12"/>
      <c r="I85" s="12"/>
      <c r="J85" s="12"/>
      <c r="K85" s="32"/>
      <c r="L85" s="12"/>
      <c r="M85" s="24"/>
      <c r="N85" s="12"/>
      <c r="O85" s="12"/>
      <c r="P85" s="12"/>
      <c r="Q85" s="12"/>
      <c r="R85" s="12"/>
      <c r="S85" s="12"/>
      <c r="T85" s="12"/>
      <c r="U85" s="12"/>
      <c r="V85" s="12"/>
      <c r="W85" s="32"/>
    </row>
    <row r="86" spans="1:23">
      <c r="A86" s="20" t="s">
        <v>40</v>
      </c>
      <c r="B86" s="12"/>
      <c r="C86" s="25">
        <v>107985</v>
      </c>
      <c r="D86" s="14">
        <v>7247</v>
      </c>
      <c r="E86" s="14">
        <v>95195</v>
      </c>
      <c r="F86" s="14">
        <v>3405</v>
      </c>
      <c r="G86" s="14">
        <v>4763</v>
      </c>
      <c r="H86" s="14">
        <v>201057</v>
      </c>
      <c r="I86" s="14">
        <v>33114</v>
      </c>
      <c r="J86" s="14"/>
      <c r="K86" s="33">
        <v>452766</v>
      </c>
      <c r="L86" s="12"/>
      <c r="M86" s="25">
        <v>13829</v>
      </c>
      <c r="N86" s="14">
        <v>1436</v>
      </c>
      <c r="O86" s="14">
        <v>-27405</v>
      </c>
      <c r="P86" s="14">
        <v>753</v>
      </c>
      <c r="Q86" s="14">
        <v>1264</v>
      </c>
      <c r="R86" s="14">
        <v>18471</v>
      </c>
      <c r="S86" s="14">
        <v>9351</v>
      </c>
      <c r="T86" s="14"/>
      <c r="U86" s="14">
        <v>19577</v>
      </c>
      <c r="V86" s="14"/>
      <c r="W86" s="33">
        <v>37276</v>
      </c>
    </row>
    <row r="87" spans="1:23">
      <c r="A87" s="19" t="s">
        <v>41</v>
      </c>
      <c r="B87" s="12"/>
      <c r="C87" s="26" t="str">
        <f>SUM(C86:C86)</f>
        <v>0</v>
      </c>
      <c r="D87" s="15" t="str">
        <f>SUM(D86:D86)</f>
        <v>0</v>
      </c>
      <c r="E87" s="15" t="str">
        <f>SUM(E86:E86)</f>
        <v>0</v>
      </c>
      <c r="F87" s="15" t="str">
        <f>SUM(F86:F86)</f>
        <v>0</v>
      </c>
      <c r="G87" s="15" t="str">
        <f>SUM(G86:G86)</f>
        <v>0</v>
      </c>
      <c r="H87" s="15" t="str">
        <f>SUM(H86:H86)</f>
        <v>0</v>
      </c>
      <c r="I87" s="15" t="str">
        <f>SUM(I86:I86)</f>
        <v>0</v>
      </c>
      <c r="J87" s="15" t="str">
        <f>SUM(J86:J86)</f>
        <v>0</v>
      </c>
      <c r="K87" s="34" t="str">
        <f>SUM(K86:K86)</f>
        <v>0</v>
      </c>
      <c r="L87" s="12"/>
      <c r="M87" s="26" t="str">
        <f>SUM(M86:M86)</f>
        <v>0</v>
      </c>
      <c r="N87" s="15" t="str">
        <f>SUM(N86:N86)</f>
        <v>0</v>
      </c>
      <c r="O87" s="15" t="str">
        <f>SUM(O86:O86)</f>
        <v>0</v>
      </c>
      <c r="P87" s="15" t="str">
        <f>SUM(P86:P86)</f>
        <v>0</v>
      </c>
      <c r="Q87" s="15" t="str">
        <f>SUM(Q86:Q86)</f>
        <v>0</v>
      </c>
      <c r="R87" s="15" t="str">
        <f>SUM(R86:R86)</f>
        <v>0</v>
      </c>
      <c r="S87" s="15" t="str">
        <f>SUM(S86:S86)</f>
        <v>0</v>
      </c>
      <c r="T87" s="15" t="str">
        <f>SUM(T86:T86)</f>
        <v>0</v>
      </c>
      <c r="U87" s="15" t="str">
        <f>SUM(U86:U86)</f>
        <v>0</v>
      </c>
      <c r="V87" s="15" t="str">
        <f>SUM(V86:V86)</f>
        <v>0</v>
      </c>
      <c r="W87" s="34" t="str">
        <f>SUM(W86:W86)</f>
        <v>0</v>
      </c>
    </row>
    <row r="88" spans="1:23">
      <c r="A88" s="18"/>
      <c r="B88" s="12"/>
      <c r="C88" s="24"/>
      <c r="D88" s="12"/>
      <c r="E88" s="12"/>
      <c r="F88" s="12"/>
      <c r="G88" s="12"/>
      <c r="H88" s="12"/>
      <c r="I88" s="12"/>
      <c r="J88" s="12"/>
      <c r="K88" s="32"/>
      <c r="L88" s="12"/>
      <c r="M88" s="24"/>
      <c r="N88" s="12"/>
      <c r="O88" s="12"/>
      <c r="P88" s="12"/>
      <c r="Q88" s="12"/>
      <c r="R88" s="12"/>
      <c r="S88" s="12"/>
      <c r="T88" s="12"/>
      <c r="U88" s="12"/>
      <c r="V88" s="12"/>
      <c r="W88" s="32"/>
    </row>
    <row r="89" spans="1:23">
      <c r="A89" s="19" t="s">
        <v>63</v>
      </c>
      <c r="B89" s="12"/>
      <c r="C89" s="24"/>
      <c r="D89" s="12"/>
      <c r="E89" s="12"/>
      <c r="F89" s="12"/>
      <c r="G89" s="12"/>
      <c r="H89" s="12"/>
      <c r="I89" s="12"/>
      <c r="J89" s="12"/>
      <c r="K89" s="32"/>
      <c r="L89" s="12"/>
      <c r="M89" s="24"/>
      <c r="N89" s="12"/>
      <c r="O89" s="12"/>
      <c r="P89" s="12"/>
      <c r="Q89" s="12"/>
      <c r="R89" s="12"/>
      <c r="S89" s="12"/>
      <c r="T89" s="12"/>
      <c r="U89" s="12"/>
      <c r="V89" s="12"/>
      <c r="W89" s="32"/>
    </row>
    <row r="90" spans="1:23">
      <c r="A90" s="20" t="s">
        <v>43</v>
      </c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41</v>
      </c>
      <c r="B91" s="12"/>
      <c r="C91" s="26" t="str">
        <f>SUM(C90:C90)</f>
        <v>0</v>
      </c>
      <c r="D91" s="15" t="str">
        <f>SUM(D90:D90)</f>
        <v>0</v>
      </c>
      <c r="E91" s="15" t="str">
        <f>SUM(E90:E90)</f>
        <v>0</v>
      </c>
      <c r="F91" s="15" t="str">
        <f>SUM(F90:F90)</f>
        <v>0</v>
      </c>
      <c r="G91" s="15" t="str">
        <f>SUM(G90:G90)</f>
        <v>0</v>
      </c>
      <c r="H91" s="15" t="str">
        <f>SUM(H90:H90)</f>
        <v>0</v>
      </c>
      <c r="I91" s="15" t="str">
        <f>SUM(I90:I90)</f>
        <v>0</v>
      </c>
      <c r="J91" s="15" t="str">
        <f>SUM(J90:J90)</f>
        <v>0</v>
      </c>
      <c r="K91" s="34" t="str">
        <f>SUM(K90:K90)</f>
        <v>0</v>
      </c>
      <c r="L91" s="12"/>
      <c r="M91" s="26" t="str">
        <f>SUM(M90:M90)</f>
        <v>0</v>
      </c>
      <c r="N91" s="15" t="str">
        <f>SUM(N90:N90)</f>
        <v>0</v>
      </c>
      <c r="O91" s="15" t="str">
        <f>SUM(O90:O90)</f>
        <v>0</v>
      </c>
      <c r="P91" s="15" t="str">
        <f>SUM(P90:P90)</f>
        <v>0</v>
      </c>
      <c r="Q91" s="15" t="str">
        <f>SUM(Q90:Q90)</f>
        <v>0</v>
      </c>
      <c r="R91" s="15" t="str">
        <f>SUM(R90:R90)</f>
        <v>0</v>
      </c>
      <c r="S91" s="15" t="str">
        <f>SUM(S90:S90)</f>
        <v>0</v>
      </c>
      <c r="T91" s="15" t="str">
        <f>SUM(T90:T90)</f>
        <v>0</v>
      </c>
      <c r="U91" s="15" t="str">
        <f>SUM(U90:U90)</f>
        <v>0</v>
      </c>
      <c r="V91" s="15" t="str">
        <f>SUM(V90:V90)</f>
        <v>0</v>
      </c>
      <c r="W91" s="34" t="str">
        <f>SUM(W90:W90)</f>
        <v>0</v>
      </c>
    </row>
    <row r="92" spans="1:23">
      <c r="A92" s="18"/>
      <c r="B92" s="12"/>
      <c r="C92" s="24"/>
      <c r="D92" s="12"/>
      <c r="E92" s="12"/>
      <c r="F92" s="12"/>
      <c r="G92" s="12"/>
      <c r="H92" s="12"/>
      <c r="I92" s="12"/>
      <c r="J92" s="12"/>
      <c r="K92" s="32"/>
      <c r="L92" s="12"/>
      <c r="M92" s="24"/>
      <c r="N92" s="12"/>
      <c r="O92" s="12"/>
      <c r="P92" s="12"/>
      <c r="Q92" s="12"/>
      <c r="R92" s="12"/>
      <c r="S92" s="12"/>
      <c r="T92" s="12"/>
      <c r="U92" s="12"/>
      <c r="V92" s="12"/>
      <c r="W92" s="32"/>
    </row>
    <row r="93" spans="1:23">
      <c r="A93" s="19" t="s">
        <v>64</v>
      </c>
      <c r="B93" s="12"/>
      <c r="C93" s="24"/>
      <c r="D93" s="12"/>
      <c r="E93" s="12"/>
      <c r="F93" s="12"/>
      <c r="G93" s="12"/>
      <c r="H93" s="12"/>
      <c r="I93" s="12"/>
      <c r="J93" s="12"/>
      <c r="K93" s="32"/>
      <c r="L93" s="12"/>
      <c r="M93" s="24"/>
      <c r="N93" s="12"/>
      <c r="O93" s="12"/>
      <c r="P93" s="12"/>
      <c r="Q93" s="12"/>
      <c r="R93" s="12"/>
      <c r="S93" s="12"/>
      <c r="T93" s="12"/>
      <c r="U93" s="12"/>
      <c r="V93" s="12"/>
      <c r="W93" s="32"/>
    </row>
    <row r="94" spans="1:23">
      <c r="A94" s="20" t="s">
        <v>40</v>
      </c>
      <c r="B94" s="12"/>
      <c r="C94" s="25">
        <v>282861.06</v>
      </c>
      <c r="D94" s="14">
        <v>6305.08</v>
      </c>
      <c r="E94" s="14">
        <v>1451824.27</v>
      </c>
      <c r="F94" s="14">
        <v>876450.08</v>
      </c>
      <c r="G94" s="14">
        <v>119175.93</v>
      </c>
      <c r="H94" s="14">
        <v>1375868.31</v>
      </c>
      <c r="I94" s="14">
        <v>138258.14</v>
      </c>
      <c r="J94" s="14"/>
      <c r="K94" s="33">
        <v>4250742.87</v>
      </c>
      <c r="L94" s="12"/>
      <c r="M94" s="25">
        <v>134181.29</v>
      </c>
      <c r="N94" s="14">
        <v>4872.03</v>
      </c>
      <c r="O94" s="14">
        <v>745892.32</v>
      </c>
      <c r="P94" s="14">
        <v>472029.73</v>
      </c>
      <c r="Q94" s="14">
        <v>66402.16</v>
      </c>
      <c r="R94" s="14">
        <v>671017.67</v>
      </c>
      <c r="S94" s="14">
        <v>121362.56</v>
      </c>
      <c r="T94" s="14">
        <v>2175.32</v>
      </c>
      <c r="U94" s="14">
        <v>7781.66</v>
      </c>
      <c r="V94" s="14"/>
      <c r="W94" s="33">
        <v>2225714.74</v>
      </c>
    </row>
    <row r="95" spans="1:23">
      <c r="A95" s="19" t="s">
        <v>41</v>
      </c>
      <c r="B95" s="12"/>
      <c r="C95" s="26" t="str">
        <f>SUM(C94:C94)</f>
        <v>0</v>
      </c>
      <c r="D95" s="15" t="str">
        <f>SUM(D94:D94)</f>
        <v>0</v>
      </c>
      <c r="E95" s="15" t="str">
        <f>SUM(E94:E94)</f>
        <v>0</v>
      </c>
      <c r="F95" s="15" t="str">
        <f>SUM(F94:F94)</f>
        <v>0</v>
      </c>
      <c r="G95" s="15" t="str">
        <f>SUM(G94:G94)</f>
        <v>0</v>
      </c>
      <c r="H95" s="15" t="str">
        <f>SUM(H94:H94)</f>
        <v>0</v>
      </c>
      <c r="I95" s="15" t="str">
        <f>SUM(I94:I94)</f>
        <v>0</v>
      </c>
      <c r="J95" s="15" t="str">
        <f>SUM(J94:J94)</f>
        <v>0</v>
      </c>
      <c r="K95" s="34" t="str">
        <f>SUM(K94:K94)</f>
        <v>0</v>
      </c>
      <c r="L95" s="12"/>
      <c r="M95" s="26" t="str">
        <f>SUM(M94:M94)</f>
        <v>0</v>
      </c>
      <c r="N95" s="15" t="str">
        <f>SUM(N94:N94)</f>
        <v>0</v>
      </c>
      <c r="O95" s="15" t="str">
        <f>SUM(O94:O94)</f>
        <v>0</v>
      </c>
      <c r="P95" s="15" t="str">
        <f>SUM(P94:P94)</f>
        <v>0</v>
      </c>
      <c r="Q95" s="15" t="str">
        <f>SUM(Q94:Q94)</f>
        <v>0</v>
      </c>
      <c r="R95" s="15" t="str">
        <f>SUM(R94:R94)</f>
        <v>0</v>
      </c>
      <c r="S95" s="15" t="str">
        <f>SUM(S94:S94)</f>
        <v>0</v>
      </c>
      <c r="T95" s="15" t="str">
        <f>SUM(T94:T94)</f>
        <v>0</v>
      </c>
      <c r="U95" s="15" t="str">
        <f>SUM(U94:U94)</f>
        <v>0</v>
      </c>
      <c r="V95" s="15" t="str">
        <f>SUM(V94:V94)</f>
        <v>0</v>
      </c>
      <c r="W95" s="34" t="str">
        <f>SUM(W94:W94)</f>
        <v>0</v>
      </c>
    </row>
    <row r="96" spans="1:23">
      <c r="A96" s="18"/>
      <c r="B96" s="12"/>
      <c r="C96" s="24"/>
      <c r="D96" s="12"/>
      <c r="E96" s="12"/>
      <c r="F96" s="12"/>
      <c r="G96" s="12"/>
      <c r="H96" s="12"/>
      <c r="I96" s="12"/>
      <c r="J96" s="12"/>
      <c r="K96" s="32"/>
      <c r="L96" s="12"/>
      <c r="M96" s="24"/>
      <c r="N96" s="12"/>
      <c r="O96" s="12"/>
      <c r="P96" s="12"/>
      <c r="Q96" s="12"/>
      <c r="R96" s="12"/>
      <c r="S96" s="12"/>
      <c r="T96" s="12"/>
      <c r="U96" s="12"/>
      <c r="V96" s="12"/>
      <c r="W96" s="32"/>
    </row>
    <row r="97" spans="1:23">
      <c r="A97" s="19" t="s">
        <v>65</v>
      </c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20" t="s">
        <v>40</v>
      </c>
      <c r="B98" s="12"/>
      <c r="C98" s="25"/>
      <c r="D98" s="14"/>
      <c r="E98" s="14"/>
      <c r="F98" s="14"/>
      <c r="G98" s="14"/>
      <c r="H98" s="14"/>
      <c r="I98" s="14"/>
      <c r="J98" s="14"/>
      <c r="K98" s="33"/>
      <c r="L98" s="12"/>
      <c r="M98" s="25"/>
      <c r="N98" s="14"/>
      <c r="O98" s="14"/>
      <c r="P98" s="14"/>
      <c r="Q98" s="14"/>
      <c r="R98" s="14"/>
      <c r="S98" s="14"/>
      <c r="T98" s="14"/>
      <c r="U98" s="14"/>
      <c r="V98" s="14"/>
      <c r="W98" s="33"/>
    </row>
    <row r="99" spans="1:23">
      <c r="A99" s="19" t="s">
        <v>41</v>
      </c>
      <c r="B99" s="12"/>
      <c r="C99" s="26" t="str">
        <f>SUM(C98:C98)</f>
        <v>0</v>
      </c>
      <c r="D99" s="15" t="str">
        <f>SUM(D98:D98)</f>
        <v>0</v>
      </c>
      <c r="E99" s="15" t="str">
        <f>SUM(E98:E98)</f>
        <v>0</v>
      </c>
      <c r="F99" s="15" t="str">
        <f>SUM(F98:F98)</f>
        <v>0</v>
      </c>
      <c r="G99" s="15" t="str">
        <f>SUM(G98:G98)</f>
        <v>0</v>
      </c>
      <c r="H99" s="15" t="str">
        <f>SUM(H98:H98)</f>
        <v>0</v>
      </c>
      <c r="I99" s="15" t="str">
        <f>SUM(I98:I98)</f>
        <v>0</v>
      </c>
      <c r="J99" s="15" t="str">
        <f>SUM(J98:J98)</f>
        <v>0</v>
      </c>
      <c r="K99" s="34" t="str">
        <f>SUM(K98:K98)</f>
        <v>0</v>
      </c>
      <c r="L99" s="12"/>
      <c r="M99" s="26" t="str">
        <f>SUM(M98:M98)</f>
        <v>0</v>
      </c>
      <c r="N99" s="15" t="str">
        <f>SUM(N98:N98)</f>
        <v>0</v>
      </c>
      <c r="O99" s="15" t="str">
        <f>SUM(O98:O98)</f>
        <v>0</v>
      </c>
      <c r="P99" s="15" t="str">
        <f>SUM(P98:P98)</f>
        <v>0</v>
      </c>
      <c r="Q99" s="15" t="str">
        <f>SUM(Q98:Q98)</f>
        <v>0</v>
      </c>
      <c r="R99" s="15" t="str">
        <f>SUM(R98:R98)</f>
        <v>0</v>
      </c>
      <c r="S99" s="15" t="str">
        <f>SUM(S98:S98)</f>
        <v>0</v>
      </c>
      <c r="T99" s="15" t="str">
        <f>SUM(T98:T98)</f>
        <v>0</v>
      </c>
      <c r="U99" s="15" t="str">
        <f>SUM(U98:U98)</f>
        <v>0</v>
      </c>
      <c r="V99" s="15" t="str">
        <f>SUM(V98:V98)</f>
        <v>0</v>
      </c>
      <c r="W99" s="34" t="str">
        <f>SUM(W98:W98)</f>
        <v>0</v>
      </c>
    </row>
    <row r="100" spans="1:23">
      <c r="A100" s="18"/>
      <c r="B100" s="12"/>
      <c r="C100" s="24"/>
      <c r="D100" s="12"/>
      <c r="E100" s="12"/>
      <c r="F100" s="12"/>
      <c r="G100" s="12"/>
      <c r="H100" s="12"/>
      <c r="I100" s="12"/>
      <c r="J100" s="12"/>
      <c r="K100" s="32"/>
      <c r="L100" s="12"/>
      <c r="M100" s="24"/>
      <c r="N100" s="12"/>
      <c r="O100" s="12"/>
      <c r="P100" s="12"/>
      <c r="Q100" s="12"/>
      <c r="R100" s="12"/>
      <c r="S100" s="12"/>
      <c r="T100" s="12"/>
      <c r="U100" s="12"/>
      <c r="V100" s="12"/>
      <c r="W100" s="32"/>
    </row>
    <row r="101" spans="1:23">
      <c r="A101" s="19" t="s">
        <v>66</v>
      </c>
      <c r="B101" s="12"/>
      <c r="C101" s="24"/>
      <c r="D101" s="12"/>
      <c r="E101" s="12"/>
      <c r="F101" s="12"/>
      <c r="G101" s="12"/>
      <c r="H101" s="12"/>
      <c r="I101" s="12"/>
      <c r="J101" s="12"/>
      <c r="K101" s="32"/>
      <c r="L101" s="12"/>
      <c r="M101" s="24"/>
      <c r="N101" s="12"/>
      <c r="O101" s="12"/>
      <c r="P101" s="12"/>
      <c r="Q101" s="12"/>
      <c r="R101" s="12"/>
      <c r="S101" s="12"/>
      <c r="T101" s="12"/>
      <c r="U101" s="12"/>
      <c r="V101" s="12"/>
      <c r="W101" s="32"/>
    </row>
    <row r="102" spans="1:23">
      <c r="A102" s="20" t="s">
        <v>43</v>
      </c>
      <c r="B102" s="12"/>
      <c r="C102" s="24"/>
      <c r="D102" s="12"/>
      <c r="E102" s="12"/>
      <c r="F102" s="12"/>
      <c r="G102" s="12"/>
      <c r="H102" s="12"/>
      <c r="I102" s="12"/>
      <c r="J102" s="12"/>
      <c r="K102" s="32"/>
      <c r="L102" s="12"/>
      <c r="M102" s="24"/>
      <c r="N102" s="12"/>
      <c r="O102" s="12"/>
      <c r="P102" s="12"/>
      <c r="Q102" s="12"/>
      <c r="R102" s="12"/>
      <c r="S102" s="12"/>
      <c r="T102" s="12"/>
      <c r="U102" s="12"/>
      <c r="V102" s="12"/>
      <c r="W102" s="32"/>
    </row>
    <row r="103" spans="1:23">
      <c r="A103" s="19" t="s">
        <v>41</v>
      </c>
      <c r="B103" s="12"/>
      <c r="C103" s="26" t="str">
        <f>SUM(C102:C102)</f>
        <v>0</v>
      </c>
      <c r="D103" s="15" t="str">
        <f>SUM(D102:D102)</f>
        <v>0</v>
      </c>
      <c r="E103" s="15" t="str">
        <f>SUM(E102:E102)</f>
        <v>0</v>
      </c>
      <c r="F103" s="15" t="str">
        <f>SUM(F102:F102)</f>
        <v>0</v>
      </c>
      <c r="G103" s="15" t="str">
        <f>SUM(G102:G102)</f>
        <v>0</v>
      </c>
      <c r="H103" s="15" t="str">
        <f>SUM(H102:H102)</f>
        <v>0</v>
      </c>
      <c r="I103" s="15" t="str">
        <f>SUM(I102:I102)</f>
        <v>0</v>
      </c>
      <c r="J103" s="15" t="str">
        <f>SUM(J102:J102)</f>
        <v>0</v>
      </c>
      <c r="K103" s="34" t="str">
        <f>SUM(K102:K102)</f>
        <v>0</v>
      </c>
      <c r="L103" s="12"/>
      <c r="M103" s="26" t="str">
        <f>SUM(M102:M102)</f>
        <v>0</v>
      </c>
      <c r="N103" s="15" t="str">
        <f>SUM(N102:N102)</f>
        <v>0</v>
      </c>
      <c r="O103" s="15" t="str">
        <f>SUM(O102:O102)</f>
        <v>0</v>
      </c>
      <c r="P103" s="15" t="str">
        <f>SUM(P102:P102)</f>
        <v>0</v>
      </c>
      <c r="Q103" s="15" t="str">
        <f>SUM(Q102:Q102)</f>
        <v>0</v>
      </c>
      <c r="R103" s="15" t="str">
        <f>SUM(R102:R102)</f>
        <v>0</v>
      </c>
      <c r="S103" s="15" t="str">
        <f>SUM(S102:S102)</f>
        <v>0</v>
      </c>
      <c r="T103" s="15" t="str">
        <f>SUM(T102:T102)</f>
        <v>0</v>
      </c>
      <c r="U103" s="15" t="str">
        <f>SUM(U102:U102)</f>
        <v>0</v>
      </c>
      <c r="V103" s="15" t="str">
        <f>SUM(V102:V102)</f>
        <v>0</v>
      </c>
      <c r="W103" s="34" t="str">
        <f>SUM(W102:W102)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67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32"/>
      <c r="L105" s="12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>
        <v>428984</v>
      </c>
      <c r="D106" s="14"/>
      <c r="E106" s="14">
        <v>578526</v>
      </c>
      <c r="F106" s="14"/>
      <c r="G106" s="14">
        <v>4473</v>
      </c>
      <c r="H106" s="14">
        <v>1036382</v>
      </c>
      <c r="I106" s="14">
        <v>87112</v>
      </c>
      <c r="J106" s="14">
        <v>29216</v>
      </c>
      <c r="K106" s="33">
        <v>2164693</v>
      </c>
      <c r="L106" s="12"/>
      <c r="M106" s="25">
        <v>255178</v>
      </c>
      <c r="N106" s="14"/>
      <c r="O106" s="14">
        <v>222470</v>
      </c>
      <c r="P106" s="14"/>
      <c r="Q106" s="14">
        <v>3172</v>
      </c>
      <c r="R106" s="14">
        <v>385139</v>
      </c>
      <c r="S106" s="14"/>
      <c r="T106" s="14">
        <v>37965</v>
      </c>
      <c r="U106" s="14">
        <v>60568</v>
      </c>
      <c r="V106" s="14">
        <v>140193</v>
      </c>
      <c r="W106" s="33">
        <v>1104685</v>
      </c>
    </row>
    <row r="107" spans="1:23">
      <c r="A107" s="19" t="s">
        <v>41</v>
      </c>
      <c r="B107" s="12"/>
      <c r="C107" s="26" t="str">
        <f>SUM(C106:C106)</f>
        <v>0</v>
      </c>
      <c r="D107" s="15" t="str">
        <f>SUM(D106:D106)</f>
        <v>0</v>
      </c>
      <c r="E107" s="15" t="str">
        <f>SUM(E106:E106)</f>
        <v>0</v>
      </c>
      <c r="F107" s="15" t="str">
        <f>SUM(F106:F106)</f>
        <v>0</v>
      </c>
      <c r="G107" s="15" t="str">
        <f>SUM(G106:G106)</f>
        <v>0</v>
      </c>
      <c r="H107" s="15" t="str">
        <f>SUM(H106:H106)</f>
        <v>0</v>
      </c>
      <c r="I107" s="15" t="str">
        <f>SUM(I106:I106)</f>
        <v>0</v>
      </c>
      <c r="J107" s="15" t="str">
        <f>SUM(J106:J106)</f>
        <v>0</v>
      </c>
      <c r="K107" s="34" t="str">
        <f>SUM(K106:K106)</f>
        <v>0</v>
      </c>
      <c r="L107" s="12"/>
      <c r="M107" s="26" t="str">
        <f>SUM(M106:M106)</f>
        <v>0</v>
      </c>
      <c r="N107" s="15" t="str">
        <f>SUM(N106:N106)</f>
        <v>0</v>
      </c>
      <c r="O107" s="15" t="str">
        <f>SUM(O106:O106)</f>
        <v>0</v>
      </c>
      <c r="P107" s="15" t="str">
        <f>SUM(P106:P106)</f>
        <v>0</v>
      </c>
      <c r="Q107" s="15" t="str">
        <f>SUM(Q106:Q106)</f>
        <v>0</v>
      </c>
      <c r="R107" s="15" t="str">
        <f>SUM(R106:R106)</f>
        <v>0</v>
      </c>
      <c r="S107" s="15" t="str">
        <f>SUM(S106:S106)</f>
        <v>0</v>
      </c>
      <c r="T107" s="15" t="str">
        <f>SUM(T106:T106)</f>
        <v>0</v>
      </c>
      <c r="U107" s="15" t="str">
        <f>SUM(U106:U106)</f>
        <v>0</v>
      </c>
      <c r="V107" s="15" t="str">
        <f>SUM(V106:V106)</f>
        <v>0</v>
      </c>
      <c r="W107" s="34" t="str">
        <f>SUM(W106:W106)</f>
        <v>0</v>
      </c>
    </row>
    <row r="108" spans="1:23">
      <c r="A108" s="18"/>
      <c r="B108" s="12"/>
      <c r="C108" s="24"/>
      <c r="D108" s="12"/>
      <c r="E108" s="12"/>
      <c r="F108" s="12"/>
      <c r="G108" s="12"/>
      <c r="H108" s="12"/>
      <c r="I108" s="12"/>
      <c r="J108" s="12"/>
      <c r="K108" s="32"/>
      <c r="L108" s="12"/>
      <c r="M108" s="24"/>
      <c r="N108" s="12"/>
      <c r="O108" s="12"/>
      <c r="P108" s="12"/>
      <c r="Q108" s="12"/>
      <c r="R108" s="12"/>
      <c r="S108" s="12"/>
      <c r="T108" s="12"/>
      <c r="U108" s="12"/>
      <c r="V108" s="12"/>
      <c r="W108" s="32"/>
    </row>
    <row r="109" spans="1:23">
      <c r="A109" s="19" t="s">
        <v>68</v>
      </c>
      <c r="B109" s="12"/>
      <c r="C109" s="24"/>
      <c r="D109" s="12"/>
      <c r="E109" s="12"/>
      <c r="F109" s="12"/>
      <c r="G109" s="12"/>
      <c r="H109" s="12"/>
      <c r="I109" s="12"/>
      <c r="J109" s="12"/>
      <c r="K109" s="32"/>
      <c r="L109" s="12"/>
      <c r="M109" s="24"/>
      <c r="N109" s="12"/>
      <c r="O109" s="12"/>
      <c r="P109" s="12"/>
      <c r="Q109" s="12"/>
      <c r="R109" s="12"/>
      <c r="S109" s="12"/>
      <c r="T109" s="12"/>
      <c r="U109" s="12"/>
      <c r="V109" s="12"/>
      <c r="W109" s="32"/>
    </row>
    <row r="110" spans="1:23">
      <c r="A110" s="20" t="s">
        <v>40</v>
      </c>
      <c r="B110" s="12"/>
      <c r="C110" s="25">
        <v>72264</v>
      </c>
      <c r="D110" s="14">
        <v>228</v>
      </c>
      <c r="E110" s="14">
        <v>443241.51</v>
      </c>
      <c r="F110" s="14">
        <v>80752.5</v>
      </c>
      <c r="G110" s="14"/>
      <c r="H110" s="14">
        <v>330702.5</v>
      </c>
      <c r="I110" s="14">
        <v>31366.5</v>
      </c>
      <c r="J110" s="14"/>
      <c r="K110" s="33">
        <v>958555.01</v>
      </c>
      <c r="L110" s="12"/>
      <c r="M110" s="25"/>
      <c r="N110" s="14"/>
      <c r="O110" s="14"/>
      <c r="P110" s="14"/>
      <c r="Q110" s="14"/>
      <c r="R110" s="14"/>
      <c r="S110" s="14"/>
      <c r="T110" s="14"/>
      <c r="U110" s="14"/>
      <c r="V110" s="14"/>
      <c r="W110" s="33"/>
    </row>
    <row r="111" spans="1:23">
      <c r="A111" s="19" t="s">
        <v>41</v>
      </c>
      <c r="B111" s="12"/>
      <c r="C111" s="26" t="str">
        <f>SUM(C110:C110)</f>
        <v>0</v>
      </c>
      <c r="D111" s="15" t="str">
        <f>SUM(D110:D110)</f>
        <v>0</v>
      </c>
      <c r="E111" s="15" t="str">
        <f>SUM(E110:E110)</f>
        <v>0</v>
      </c>
      <c r="F111" s="15" t="str">
        <f>SUM(F110:F110)</f>
        <v>0</v>
      </c>
      <c r="G111" s="15" t="str">
        <f>SUM(G110:G110)</f>
        <v>0</v>
      </c>
      <c r="H111" s="15" t="str">
        <f>SUM(H110:H110)</f>
        <v>0</v>
      </c>
      <c r="I111" s="15" t="str">
        <f>SUM(I110:I110)</f>
        <v>0</v>
      </c>
      <c r="J111" s="15" t="str">
        <f>SUM(J110:J110)</f>
        <v>0</v>
      </c>
      <c r="K111" s="34" t="str">
        <f>SUM(K110:K110)</f>
        <v>0</v>
      </c>
      <c r="L111" s="12"/>
      <c r="M111" s="26" t="str">
        <f>SUM(M110:M110)</f>
        <v>0</v>
      </c>
      <c r="N111" s="15" t="str">
        <f>SUM(N110:N110)</f>
        <v>0</v>
      </c>
      <c r="O111" s="15" t="str">
        <f>SUM(O110:O110)</f>
        <v>0</v>
      </c>
      <c r="P111" s="15" t="str">
        <f>SUM(P110:P110)</f>
        <v>0</v>
      </c>
      <c r="Q111" s="15" t="str">
        <f>SUM(Q110:Q110)</f>
        <v>0</v>
      </c>
      <c r="R111" s="15" t="str">
        <f>SUM(R110:R110)</f>
        <v>0</v>
      </c>
      <c r="S111" s="15" t="str">
        <f>SUM(S110:S110)</f>
        <v>0</v>
      </c>
      <c r="T111" s="15" t="str">
        <f>SUM(T110:T110)</f>
        <v>0</v>
      </c>
      <c r="U111" s="15" t="str">
        <f>SUM(U110:U110)</f>
        <v>0</v>
      </c>
      <c r="V111" s="15" t="str">
        <f>SUM(V110:V110)</f>
        <v>0</v>
      </c>
      <c r="W111" s="34" t="str">
        <f>SUM(W110:W110)</f>
        <v>0</v>
      </c>
    </row>
    <row r="112" spans="1:23">
      <c r="A112" s="18"/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19" t="s">
        <v>69</v>
      </c>
      <c r="B113" s="12"/>
      <c r="C113" s="24"/>
      <c r="D113" s="12"/>
      <c r="E113" s="12"/>
      <c r="F113" s="12"/>
      <c r="G113" s="12"/>
      <c r="H113" s="12"/>
      <c r="I113" s="12"/>
      <c r="J113" s="12"/>
      <c r="K113" s="32"/>
      <c r="L113" s="12"/>
      <c r="M113" s="24"/>
      <c r="N113" s="12"/>
      <c r="O113" s="12"/>
      <c r="P113" s="12"/>
      <c r="Q113" s="12"/>
      <c r="R113" s="12"/>
      <c r="S113" s="12"/>
      <c r="T113" s="12"/>
      <c r="U113" s="12"/>
      <c r="V113" s="12"/>
      <c r="W113" s="32"/>
    </row>
    <row r="114" spans="1:23">
      <c r="A114" s="20" t="s">
        <v>40</v>
      </c>
      <c r="B114" s="12"/>
      <c r="C114" s="25">
        <v>480659</v>
      </c>
      <c r="D114" s="14"/>
      <c r="E114" s="14">
        <v>1299706</v>
      </c>
      <c r="F114" s="14"/>
      <c r="G114" s="14">
        <v>78859</v>
      </c>
      <c r="H114" s="14">
        <v>2195508</v>
      </c>
      <c r="I114" s="14">
        <v>90675</v>
      </c>
      <c r="J114" s="14"/>
      <c r="K114" s="33">
        <v>4145407</v>
      </c>
      <c r="L114" s="12"/>
      <c r="M114" s="25">
        <v>292416</v>
      </c>
      <c r="N114" s="14"/>
      <c r="O114" s="14">
        <v>774056</v>
      </c>
      <c r="P114" s="14"/>
      <c r="Q114" s="14">
        <v>53560</v>
      </c>
      <c r="R114" s="14">
        <v>1453416</v>
      </c>
      <c r="S114" s="14">
        <v>34038</v>
      </c>
      <c r="T114" s="14"/>
      <c r="U114" s="14">
        <v>20785</v>
      </c>
      <c r="V114" s="14"/>
      <c r="W114" s="33">
        <v>2628271</v>
      </c>
    </row>
    <row r="115" spans="1:23">
      <c r="A115" s="19" t="s">
        <v>41</v>
      </c>
      <c r="B115" s="12"/>
      <c r="C115" s="26" t="str">
        <f>SUM(C114:C114)</f>
        <v>0</v>
      </c>
      <c r="D115" s="15" t="str">
        <f>SUM(D114:D114)</f>
        <v>0</v>
      </c>
      <c r="E115" s="15" t="str">
        <f>SUM(E114:E114)</f>
        <v>0</v>
      </c>
      <c r="F115" s="15" t="str">
        <f>SUM(F114:F114)</f>
        <v>0</v>
      </c>
      <c r="G115" s="15" t="str">
        <f>SUM(G114:G114)</f>
        <v>0</v>
      </c>
      <c r="H115" s="15" t="str">
        <f>SUM(H114:H114)</f>
        <v>0</v>
      </c>
      <c r="I115" s="15" t="str">
        <f>SUM(I114:I114)</f>
        <v>0</v>
      </c>
      <c r="J115" s="15" t="str">
        <f>SUM(J114:J114)</f>
        <v>0</v>
      </c>
      <c r="K115" s="34" t="str">
        <f>SUM(K114:K114)</f>
        <v>0</v>
      </c>
      <c r="L115" s="12"/>
      <c r="M115" s="26" t="str">
        <f>SUM(M114:M114)</f>
        <v>0</v>
      </c>
      <c r="N115" s="15" t="str">
        <f>SUM(N114:N114)</f>
        <v>0</v>
      </c>
      <c r="O115" s="15" t="str">
        <f>SUM(O114:O114)</f>
        <v>0</v>
      </c>
      <c r="P115" s="15" t="str">
        <f>SUM(P114:P114)</f>
        <v>0</v>
      </c>
      <c r="Q115" s="15" t="str">
        <f>SUM(Q114:Q114)</f>
        <v>0</v>
      </c>
      <c r="R115" s="15" t="str">
        <f>SUM(R114:R114)</f>
        <v>0</v>
      </c>
      <c r="S115" s="15" t="str">
        <f>SUM(S114:S114)</f>
        <v>0</v>
      </c>
      <c r="T115" s="15" t="str">
        <f>SUM(T114:T114)</f>
        <v>0</v>
      </c>
      <c r="U115" s="15" t="str">
        <f>SUM(U114:U114)</f>
        <v>0</v>
      </c>
      <c r="V115" s="15" t="str">
        <f>SUM(V114:V114)</f>
        <v>0</v>
      </c>
      <c r="W115" s="34" t="str">
        <f>SUM(W114:W114)</f>
        <v>0</v>
      </c>
    </row>
    <row r="116" spans="1:23">
      <c r="A116" s="18"/>
      <c r="B116" s="12"/>
      <c r="C116" s="24"/>
      <c r="D116" s="12"/>
      <c r="E116" s="12"/>
      <c r="F116" s="12"/>
      <c r="G116" s="12"/>
      <c r="H116" s="12"/>
      <c r="I116" s="12"/>
      <c r="J116" s="12"/>
      <c r="K116" s="32"/>
      <c r="L116" s="12"/>
      <c r="M116" s="24"/>
      <c r="N116" s="12"/>
      <c r="O116" s="12"/>
      <c r="P116" s="12"/>
      <c r="Q116" s="12"/>
      <c r="R116" s="12"/>
      <c r="S116" s="12"/>
      <c r="T116" s="12"/>
      <c r="U116" s="12"/>
      <c r="V116" s="12"/>
      <c r="W116" s="32"/>
    </row>
    <row r="117" spans="1:23">
      <c r="A117" s="19" t="s">
        <v>70</v>
      </c>
      <c r="B117" s="12"/>
      <c r="C117" s="24"/>
      <c r="D117" s="12"/>
      <c r="E117" s="12"/>
      <c r="F117" s="12"/>
      <c r="G117" s="12"/>
      <c r="H117" s="12"/>
      <c r="I117" s="12"/>
      <c r="J117" s="12"/>
      <c r="K117" s="32"/>
      <c r="L117" s="12"/>
      <c r="M117" s="24"/>
      <c r="N117" s="12"/>
      <c r="O117" s="12"/>
      <c r="P117" s="12"/>
      <c r="Q117" s="12"/>
      <c r="R117" s="12"/>
      <c r="S117" s="12"/>
      <c r="T117" s="12"/>
      <c r="U117" s="12"/>
      <c r="V117" s="12"/>
      <c r="W117" s="32"/>
    </row>
    <row r="118" spans="1:23">
      <c r="A118" s="20" t="s">
        <v>40</v>
      </c>
      <c r="B118" s="12"/>
      <c r="C118" s="25">
        <v>90352</v>
      </c>
      <c r="D118" s="14">
        <v>1199</v>
      </c>
      <c r="E118" s="14">
        <v>120475</v>
      </c>
      <c r="F118" s="14">
        <v>58963</v>
      </c>
      <c r="G118" s="14">
        <v>664</v>
      </c>
      <c r="H118" s="14">
        <v>142411</v>
      </c>
      <c r="I118" s="14">
        <v>21129</v>
      </c>
      <c r="J118" s="14">
        <v>0</v>
      </c>
      <c r="K118" s="33">
        <v>435193</v>
      </c>
      <c r="L118" s="12"/>
      <c r="M118" s="25">
        <v>-2678</v>
      </c>
      <c r="N118" s="14">
        <v>224</v>
      </c>
      <c r="O118" s="14">
        <v>-62436</v>
      </c>
      <c r="P118" s="14">
        <v>-26324</v>
      </c>
      <c r="Q118" s="14">
        <v>422</v>
      </c>
      <c r="R118" s="14">
        <v>10196</v>
      </c>
      <c r="S118" s="14">
        <v>3987</v>
      </c>
      <c r="T118" s="14">
        <v>403</v>
      </c>
      <c r="U118" s="14">
        <v>12804</v>
      </c>
      <c r="V118" s="14">
        <v>118</v>
      </c>
      <c r="W118" s="33">
        <v>-63284</v>
      </c>
    </row>
    <row r="119" spans="1:23">
      <c r="A119" s="19" t="s">
        <v>41</v>
      </c>
      <c r="B119" s="12"/>
      <c r="C119" s="26" t="str">
        <f>SUM(C118:C118)</f>
        <v>0</v>
      </c>
      <c r="D119" s="15" t="str">
        <f>SUM(D118:D118)</f>
        <v>0</v>
      </c>
      <c r="E119" s="15" t="str">
        <f>SUM(E118:E118)</f>
        <v>0</v>
      </c>
      <c r="F119" s="15" t="str">
        <f>SUM(F118:F118)</f>
        <v>0</v>
      </c>
      <c r="G119" s="15" t="str">
        <f>SUM(G118:G118)</f>
        <v>0</v>
      </c>
      <c r="H119" s="15" t="str">
        <f>SUM(H118:H118)</f>
        <v>0</v>
      </c>
      <c r="I119" s="15" t="str">
        <f>SUM(I118:I118)</f>
        <v>0</v>
      </c>
      <c r="J119" s="15" t="str">
        <f>SUM(J118:J118)</f>
        <v>0</v>
      </c>
      <c r="K119" s="34" t="str">
        <f>SUM(K118:K118)</f>
        <v>0</v>
      </c>
      <c r="L119" s="12"/>
      <c r="M119" s="26" t="str">
        <f>SUM(M118:M118)</f>
        <v>0</v>
      </c>
      <c r="N119" s="15" t="str">
        <f>SUM(N118:N118)</f>
        <v>0</v>
      </c>
      <c r="O119" s="15" t="str">
        <f>SUM(O118:O118)</f>
        <v>0</v>
      </c>
      <c r="P119" s="15" t="str">
        <f>SUM(P118:P118)</f>
        <v>0</v>
      </c>
      <c r="Q119" s="15" t="str">
        <f>SUM(Q118:Q118)</f>
        <v>0</v>
      </c>
      <c r="R119" s="15" t="str">
        <f>SUM(R118:R118)</f>
        <v>0</v>
      </c>
      <c r="S119" s="15" t="str">
        <f>SUM(S118:S118)</f>
        <v>0</v>
      </c>
      <c r="T119" s="15" t="str">
        <f>SUM(T118:T118)</f>
        <v>0</v>
      </c>
      <c r="U119" s="15" t="str">
        <f>SUM(U118:U118)</f>
        <v>0</v>
      </c>
      <c r="V119" s="15" t="str">
        <f>SUM(V118:V118)</f>
        <v>0</v>
      </c>
      <c r="W119" s="34" t="str">
        <f>SUM(W118:W118)</f>
        <v>0</v>
      </c>
    </row>
    <row r="120" spans="1:23">
      <c r="A120" s="18"/>
      <c r="B120" s="12"/>
      <c r="C120" s="24"/>
      <c r="D120" s="12"/>
      <c r="E120" s="12"/>
      <c r="F120" s="12"/>
      <c r="G120" s="12"/>
      <c r="H120" s="12"/>
      <c r="I120" s="12"/>
      <c r="J120" s="12"/>
      <c r="K120" s="32"/>
      <c r="L120" s="12"/>
      <c r="M120" s="24"/>
      <c r="N120" s="12"/>
      <c r="O120" s="12"/>
      <c r="P120" s="12"/>
      <c r="Q120" s="12"/>
      <c r="R120" s="12"/>
      <c r="S120" s="12"/>
      <c r="T120" s="12"/>
      <c r="U120" s="12"/>
      <c r="V120" s="12"/>
      <c r="W120" s="32"/>
    </row>
    <row r="121" spans="1:23">
      <c r="A121" s="19" t="s">
        <v>71</v>
      </c>
      <c r="B121" s="12"/>
      <c r="C121" s="24"/>
      <c r="D121" s="12"/>
      <c r="E121" s="12"/>
      <c r="F121" s="12"/>
      <c r="G121" s="12"/>
      <c r="H121" s="12"/>
      <c r="I121" s="12"/>
      <c r="J121" s="12"/>
      <c r="K121" s="32"/>
      <c r="L121" s="12"/>
      <c r="M121" s="24"/>
      <c r="N121" s="12"/>
      <c r="O121" s="12"/>
      <c r="P121" s="12"/>
      <c r="Q121" s="12"/>
      <c r="R121" s="12"/>
      <c r="S121" s="12"/>
      <c r="T121" s="12"/>
      <c r="U121" s="12"/>
      <c r="V121" s="12"/>
      <c r="W121" s="32"/>
    </row>
    <row r="122" spans="1:23">
      <c r="A122" s="20" t="s">
        <v>40</v>
      </c>
      <c r="B122" s="12"/>
      <c r="C122" s="25">
        <v>469446</v>
      </c>
      <c r="D122" s="14"/>
      <c r="E122" s="14">
        <v>575551</v>
      </c>
      <c r="F122" s="14"/>
      <c r="G122" s="14">
        <v>667974</v>
      </c>
      <c r="H122" s="14">
        <v>384210</v>
      </c>
      <c r="I122" s="14">
        <v>98015</v>
      </c>
      <c r="J122" s="14"/>
      <c r="K122" s="33">
        <v>2195196</v>
      </c>
      <c r="L122" s="12"/>
      <c r="M122" s="25">
        <v>273796</v>
      </c>
      <c r="N122" s="14"/>
      <c r="O122" s="14">
        <v>339365</v>
      </c>
      <c r="P122" s="14"/>
      <c r="Q122" s="14"/>
      <c r="R122" s="14">
        <v>145891</v>
      </c>
      <c r="S122" s="14"/>
      <c r="T122" s="14"/>
      <c r="U122" s="14">
        <v>85509</v>
      </c>
      <c r="V122" s="14">
        <v>203555</v>
      </c>
      <c r="W122" s="33">
        <v>1048116</v>
      </c>
    </row>
    <row r="123" spans="1:23">
      <c r="A123" s="19" t="s">
        <v>41</v>
      </c>
      <c r="B123" s="12"/>
      <c r="C123" s="26" t="str">
        <f>SUM(C122:C122)</f>
        <v>0</v>
      </c>
      <c r="D123" s="15" t="str">
        <f>SUM(D122:D122)</f>
        <v>0</v>
      </c>
      <c r="E123" s="15" t="str">
        <f>SUM(E122:E122)</f>
        <v>0</v>
      </c>
      <c r="F123" s="15" t="str">
        <f>SUM(F122:F122)</f>
        <v>0</v>
      </c>
      <c r="G123" s="15" t="str">
        <f>SUM(G122:G122)</f>
        <v>0</v>
      </c>
      <c r="H123" s="15" t="str">
        <f>SUM(H122:H122)</f>
        <v>0</v>
      </c>
      <c r="I123" s="15" t="str">
        <f>SUM(I122:I122)</f>
        <v>0</v>
      </c>
      <c r="J123" s="15" t="str">
        <f>SUM(J122:J122)</f>
        <v>0</v>
      </c>
      <c r="K123" s="34" t="str">
        <f>SUM(K122:K122)</f>
        <v>0</v>
      </c>
      <c r="L123" s="12"/>
      <c r="M123" s="26" t="str">
        <f>SUM(M122:M122)</f>
        <v>0</v>
      </c>
      <c r="N123" s="15" t="str">
        <f>SUM(N122:N122)</f>
        <v>0</v>
      </c>
      <c r="O123" s="15" t="str">
        <f>SUM(O122:O122)</f>
        <v>0</v>
      </c>
      <c r="P123" s="15" t="str">
        <f>SUM(P122:P122)</f>
        <v>0</v>
      </c>
      <c r="Q123" s="15" t="str">
        <f>SUM(Q122:Q122)</f>
        <v>0</v>
      </c>
      <c r="R123" s="15" t="str">
        <f>SUM(R122:R122)</f>
        <v>0</v>
      </c>
      <c r="S123" s="15" t="str">
        <f>SUM(S122:S122)</f>
        <v>0</v>
      </c>
      <c r="T123" s="15" t="str">
        <f>SUM(T122:T122)</f>
        <v>0</v>
      </c>
      <c r="U123" s="15" t="str">
        <f>SUM(U122:U122)</f>
        <v>0</v>
      </c>
      <c r="V123" s="15" t="str">
        <f>SUM(V122:V122)</f>
        <v>0</v>
      </c>
      <c r="W123" s="34" t="str">
        <f>SUM(W122:W122)</f>
        <v>0</v>
      </c>
    </row>
    <row r="124" spans="1:23">
      <c r="A124" s="18"/>
      <c r="B124" s="12"/>
      <c r="C124" s="24"/>
      <c r="D124" s="12"/>
      <c r="E124" s="12"/>
      <c r="F124" s="12"/>
      <c r="G124" s="12"/>
      <c r="H124" s="12"/>
      <c r="I124" s="12"/>
      <c r="J124" s="12"/>
      <c r="K124" s="32"/>
      <c r="L124" s="12"/>
      <c r="M124" s="24"/>
      <c r="N124" s="12"/>
      <c r="O124" s="12"/>
      <c r="P124" s="12"/>
      <c r="Q124" s="12"/>
      <c r="R124" s="12"/>
      <c r="S124" s="12"/>
      <c r="T124" s="12"/>
      <c r="U124" s="12"/>
      <c r="V124" s="12"/>
      <c r="W124" s="32"/>
    </row>
    <row r="125" spans="1:23">
      <c r="A125" s="19" t="s">
        <v>72</v>
      </c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20" t="s">
        <v>40</v>
      </c>
      <c r="B126" s="12"/>
      <c r="C126" s="25">
        <v>92014</v>
      </c>
      <c r="D126" s="14"/>
      <c r="E126" s="14">
        <v>161328</v>
      </c>
      <c r="F126" s="14"/>
      <c r="G126" s="14"/>
      <c r="H126" s="14">
        <v>137717</v>
      </c>
      <c r="I126" s="14">
        <v>78606</v>
      </c>
      <c r="J126" s="14"/>
      <c r="K126" s="33">
        <v>469665</v>
      </c>
      <c r="L126" s="12"/>
      <c r="M126" s="25">
        <v>2</v>
      </c>
      <c r="N126" s="14"/>
      <c r="O126" s="14">
        <v>11120</v>
      </c>
      <c r="P126" s="14"/>
      <c r="Q126" s="14"/>
      <c r="R126" s="14">
        <v>34429</v>
      </c>
      <c r="S126" s="14"/>
      <c r="T126" s="14"/>
      <c r="U126" s="14"/>
      <c r="V126" s="14">
        <v>39303</v>
      </c>
      <c r="W126" s="33">
        <v>84854</v>
      </c>
    </row>
    <row r="127" spans="1:23">
      <c r="A127" s="19" t="s">
        <v>41</v>
      </c>
      <c r="B127" s="12"/>
      <c r="C127" s="26" t="str">
        <f>SUM(C126:C126)</f>
        <v>0</v>
      </c>
      <c r="D127" s="15" t="str">
        <f>SUM(D126:D126)</f>
        <v>0</v>
      </c>
      <c r="E127" s="15" t="str">
        <f>SUM(E126:E126)</f>
        <v>0</v>
      </c>
      <c r="F127" s="15" t="str">
        <f>SUM(F126:F126)</f>
        <v>0</v>
      </c>
      <c r="G127" s="15" t="str">
        <f>SUM(G126:G126)</f>
        <v>0</v>
      </c>
      <c r="H127" s="15" t="str">
        <f>SUM(H126:H126)</f>
        <v>0</v>
      </c>
      <c r="I127" s="15" t="str">
        <f>SUM(I126:I126)</f>
        <v>0</v>
      </c>
      <c r="J127" s="15" t="str">
        <f>SUM(J126:J126)</f>
        <v>0</v>
      </c>
      <c r="K127" s="34" t="str">
        <f>SUM(K126:K126)</f>
        <v>0</v>
      </c>
      <c r="L127" s="12"/>
      <c r="M127" s="26" t="str">
        <f>SUM(M126:M126)</f>
        <v>0</v>
      </c>
      <c r="N127" s="15" t="str">
        <f>SUM(N126:N126)</f>
        <v>0</v>
      </c>
      <c r="O127" s="15" t="str">
        <f>SUM(O126:O126)</f>
        <v>0</v>
      </c>
      <c r="P127" s="15" t="str">
        <f>SUM(P126:P126)</f>
        <v>0</v>
      </c>
      <c r="Q127" s="15" t="str">
        <f>SUM(Q126:Q126)</f>
        <v>0</v>
      </c>
      <c r="R127" s="15" t="str">
        <f>SUM(R126:R126)</f>
        <v>0</v>
      </c>
      <c r="S127" s="15" t="str">
        <f>SUM(S126:S126)</f>
        <v>0</v>
      </c>
      <c r="T127" s="15" t="str">
        <f>SUM(T126:T126)</f>
        <v>0</v>
      </c>
      <c r="U127" s="15" t="str">
        <f>SUM(U126:U126)</f>
        <v>0</v>
      </c>
      <c r="V127" s="15" t="str">
        <f>SUM(V126:V126)</f>
        <v>0</v>
      </c>
      <c r="W127" s="34" t="str">
        <f>SUM(W126:W126)</f>
        <v>0</v>
      </c>
    </row>
    <row r="128" spans="1:23">
      <c r="A128" s="18"/>
      <c r="B128" s="12"/>
      <c r="C128" s="24"/>
      <c r="D128" s="12"/>
      <c r="E128" s="12"/>
      <c r="F128" s="12"/>
      <c r="G128" s="12"/>
      <c r="H128" s="12"/>
      <c r="I128" s="12"/>
      <c r="J128" s="12"/>
      <c r="K128" s="32"/>
      <c r="L128" s="12"/>
      <c r="M128" s="24"/>
      <c r="N128" s="12"/>
      <c r="O128" s="12"/>
      <c r="P128" s="12"/>
      <c r="Q128" s="12"/>
      <c r="R128" s="12"/>
      <c r="S128" s="12"/>
      <c r="T128" s="12"/>
      <c r="U128" s="12"/>
      <c r="V128" s="12"/>
      <c r="W128" s="32"/>
    </row>
    <row r="129" spans="1:23">
      <c r="A129" s="19" t="s">
        <v>73</v>
      </c>
      <c r="B129" s="12"/>
      <c r="C129" s="24"/>
      <c r="D129" s="12"/>
      <c r="E129" s="12"/>
      <c r="F129" s="12"/>
      <c r="G129" s="12"/>
      <c r="H129" s="12"/>
      <c r="I129" s="12"/>
      <c r="J129" s="12"/>
      <c r="K129" s="32"/>
      <c r="L129" s="12"/>
      <c r="M129" s="24"/>
      <c r="N129" s="12"/>
      <c r="O129" s="12"/>
      <c r="P129" s="12"/>
      <c r="Q129" s="12"/>
      <c r="R129" s="12"/>
      <c r="S129" s="12"/>
      <c r="T129" s="12"/>
      <c r="U129" s="12"/>
      <c r="V129" s="12"/>
      <c r="W129" s="32"/>
    </row>
    <row r="130" spans="1:23">
      <c r="A130" s="20" t="s">
        <v>40</v>
      </c>
      <c r="B130" s="12"/>
      <c r="C130" s="25">
        <v>94898</v>
      </c>
      <c r="D130" s="14"/>
      <c r="E130" s="14">
        <v>157930</v>
      </c>
      <c r="F130" s="14"/>
      <c r="G130" s="14">
        <v>1928</v>
      </c>
      <c r="H130" s="14">
        <v>295330</v>
      </c>
      <c r="I130" s="14">
        <v>35709</v>
      </c>
      <c r="J130" s="14"/>
      <c r="K130" s="33">
        <v>585795</v>
      </c>
      <c r="L130" s="12"/>
      <c r="M130" s="25"/>
      <c r="N130" s="14"/>
      <c r="O130" s="14"/>
      <c r="P130" s="14"/>
      <c r="Q130" s="14">
        <v>14442.3</v>
      </c>
      <c r="R130" s="14">
        <v>50343.57</v>
      </c>
      <c r="S130" s="14">
        <v>4624.41</v>
      </c>
      <c r="T130" s="14">
        <v>1116.05</v>
      </c>
      <c r="U130" s="14">
        <v>17979.67</v>
      </c>
      <c r="V130" s="14">
        <v>732.95</v>
      </c>
      <c r="W130" s="33">
        <v>89238.95</v>
      </c>
    </row>
    <row r="131" spans="1:23">
      <c r="A131" s="19" t="s">
        <v>41</v>
      </c>
      <c r="B131" s="12"/>
      <c r="C131" s="26" t="str">
        <f>SUM(C130:C130)</f>
        <v>0</v>
      </c>
      <c r="D131" s="15" t="str">
        <f>SUM(D130:D130)</f>
        <v>0</v>
      </c>
      <c r="E131" s="15" t="str">
        <f>SUM(E130:E130)</f>
        <v>0</v>
      </c>
      <c r="F131" s="15" t="str">
        <f>SUM(F130:F130)</f>
        <v>0</v>
      </c>
      <c r="G131" s="15" t="str">
        <f>SUM(G130:G130)</f>
        <v>0</v>
      </c>
      <c r="H131" s="15" t="str">
        <f>SUM(H130:H130)</f>
        <v>0</v>
      </c>
      <c r="I131" s="15" t="str">
        <f>SUM(I130:I130)</f>
        <v>0</v>
      </c>
      <c r="J131" s="15" t="str">
        <f>SUM(J130:J130)</f>
        <v>0</v>
      </c>
      <c r="K131" s="34" t="str">
        <f>SUM(K130:K130)</f>
        <v>0</v>
      </c>
      <c r="L131" s="12"/>
      <c r="M131" s="26" t="str">
        <f>SUM(M130:M130)</f>
        <v>0</v>
      </c>
      <c r="N131" s="15" t="str">
        <f>SUM(N130:N130)</f>
        <v>0</v>
      </c>
      <c r="O131" s="15" t="str">
        <f>SUM(O130:O130)</f>
        <v>0</v>
      </c>
      <c r="P131" s="15" t="str">
        <f>SUM(P130:P130)</f>
        <v>0</v>
      </c>
      <c r="Q131" s="15" t="str">
        <f>SUM(Q130:Q130)</f>
        <v>0</v>
      </c>
      <c r="R131" s="15" t="str">
        <f>SUM(R130:R130)</f>
        <v>0</v>
      </c>
      <c r="S131" s="15" t="str">
        <f>SUM(S130:S130)</f>
        <v>0</v>
      </c>
      <c r="T131" s="15" t="str">
        <f>SUM(T130:T130)</f>
        <v>0</v>
      </c>
      <c r="U131" s="15" t="str">
        <f>SUM(U130:U130)</f>
        <v>0</v>
      </c>
      <c r="V131" s="15" t="str">
        <f>SUM(V130:V130)</f>
        <v>0</v>
      </c>
      <c r="W131" s="34" t="str">
        <f>SUM(W130:W130)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19" t="s">
        <v>74</v>
      </c>
      <c r="B133" s="12"/>
      <c r="C133" s="24"/>
      <c r="D133" s="12"/>
      <c r="E133" s="12"/>
      <c r="F133" s="12"/>
      <c r="G133" s="12"/>
      <c r="H133" s="12"/>
      <c r="I133" s="12"/>
      <c r="J133" s="12"/>
      <c r="K133" s="32"/>
      <c r="L133" s="12"/>
      <c r="M133" s="24"/>
      <c r="N133" s="12"/>
      <c r="O133" s="12"/>
      <c r="P133" s="12"/>
      <c r="Q133" s="12"/>
      <c r="R133" s="12"/>
      <c r="S133" s="12"/>
      <c r="T133" s="12"/>
      <c r="U133" s="12"/>
      <c r="V133" s="12"/>
      <c r="W133" s="32"/>
    </row>
    <row r="134" spans="1:23">
      <c r="A134" s="20" t="s">
        <v>40</v>
      </c>
      <c r="B134" s="12"/>
      <c r="C134" s="25">
        <v>291114</v>
      </c>
      <c r="D134" s="14">
        <v>171</v>
      </c>
      <c r="E134" s="14">
        <v>459183</v>
      </c>
      <c r="F134" s="14">
        <v>14372</v>
      </c>
      <c r="G134" s="14">
        <v>61974</v>
      </c>
      <c r="H134" s="14">
        <v>691959</v>
      </c>
      <c r="I134" s="14">
        <v>51214</v>
      </c>
      <c r="J134" s="14"/>
      <c r="K134" s="33">
        <v>1569987</v>
      </c>
      <c r="L134" s="12"/>
      <c r="M134" s="25">
        <v>-144647</v>
      </c>
      <c r="N134" s="14">
        <v>18</v>
      </c>
      <c r="O134" s="14">
        <v>-31096</v>
      </c>
      <c r="P134" s="14">
        <v>3190</v>
      </c>
      <c r="Q134" s="14">
        <v>32207</v>
      </c>
      <c r="R134" s="14">
        <v>159021</v>
      </c>
      <c r="S134" s="14">
        <v>57158</v>
      </c>
      <c r="T134" s="14"/>
      <c r="U134" s="14">
        <v>114</v>
      </c>
      <c r="V134" s="14"/>
      <c r="W134" s="33">
        <v>75965</v>
      </c>
    </row>
    <row r="135" spans="1:23">
      <c r="A135" s="19" t="s">
        <v>41</v>
      </c>
      <c r="B135" s="12"/>
      <c r="C135" s="26" t="str">
        <f>SUM(C134:C134)</f>
        <v>0</v>
      </c>
      <c r="D135" s="15" t="str">
        <f>SUM(D134:D134)</f>
        <v>0</v>
      </c>
      <c r="E135" s="15" t="str">
        <f>SUM(E134:E134)</f>
        <v>0</v>
      </c>
      <c r="F135" s="15" t="str">
        <f>SUM(F134:F134)</f>
        <v>0</v>
      </c>
      <c r="G135" s="15" t="str">
        <f>SUM(G134:G134)</f>
        <v>0</v>
      </c>
      <c r="H135" s="15" t="str">
        <f>SUM(H134:H134)</f>
        <v>0</v>
      </c>
      <c r="I135" s="15" t="str">
        <f>SUM(I134:I134)</f>
        <v>0</v>
      </c>
      <c r="J135" s="15" t="str">
        <f>SUM(J134:J134)</f>
        <v>0</v>
      </c>
      <c r="K135" s="34" t="str">
        <f>SUM(K134:K134)</f>
        <v>0</v>
      </c>
      <c r="L135" s="12"/>
      <c r="M135" s="26" t="str">
        <f>SUM(M134:M134)</f>
        <v>0</v>
      </c>
      <c r="N135" s="15" t="str">
        <f>SUM(N134:N134)</f>
        <v>0</v>
      </c>
      <c r="O135" s="15" t="str">
        <f>SUM(O134:O134)</f>
        <v>0</v>
      </c>
      <c r="P135" s="15" t="str">
        <f>SUM(P134:P134)</f>
        <v>0</v>
      </c>
      <c r="Q135" s="15" t="str">
        <f>SUM(Q134:Q134)</f>
        <v>0</v>
      </c>
      <c r="R135" s="15" t="str">
        <f>SUM(R134:R134)</f>
        <v>0</v>
      </c>
      <c r="S135" s="15" t="str">
        <f>SUM(S134:S134)</f>
        <v>0</v>
      </c>
      <c r="T135" s="15" t="str">
        <f>SUM(T134:T134)</f>
        <v>0</v>
      </c>
      <c r="U135" s="15" t="str">
        <f>SUM(U134:U134)</f>
        <v>0</v>
      </c>
      <c r="V135" s="15" t="str">
        <f>SUM(V134:V134)</f>
        <v>0</v>
      </c>
      <c r="W135" s="34" t="str">
        <f>SUM(W134:W134)</f>
        <v>0</v>
      </c>
    </row>
    <row r="136" spans="1:23">
      <c r="A136" s="18"/>
      <c r="B136" s="12"/>
      <c r="C136" s="24"/>
      <c r="D136" s="12"/>
      <c r="E136" s="12"/>
      <c r="F136" s="12"/>
      <c r="G136" s="12"/>
      <c r="H136" s="12"/>
      <c r="I136" s="12"/>
      <c r="J136" s="12"/>
      <c r="K136" s="32"/>
      <c r="L136" s="12"/>
      <c r="M136" s="24"/>
      <c r="N136" s="12"/>
      <c r="O136" s="12"/>
      <c r="P136" s="12"/>
      <c r="Q136" s="12"/>
      <c r="R136" s="12"/>
      <c r="S136" s="12"/>
      <c r="T136" s="12"/>
      <c r="U136" s="12"/>
      <c r="V136" s="12"/>
      <c r="W136" s="32"/>
    </row>
    <row r="137" spans="1:23">
      <c r="A137" s="21" t="s">
        <v>75</v>
      </c>
      <c r="B137" s="13"/>
      <c r="C137" s="27" t="str">
        <f>C83+C87+C91+C95+C99+C103+C107+C111+C115+C119+C123+C127+C131+C135</f>
        <v>0</v>
      </c>
      <c r="D137" s="16" t="str">
        <f>D83+D87+D91+D95+D99+D103+D107+D111+D115+D119+D123+D127+D131+D135</f>
        <v>0</v>
      </c>
      <c r="E137" s="16" t="str">
        <f>E83+E87+E91+E95+E99+E103+E107+E111+E115+E119+E123+E127+E131+E135</f>
        <v>0</v>
      </c>
      <c r="F137" s="16" t="str">
        <f>F83+F87+F91+F95+F99+F103+F107+F111+F115+F119+F123+F127+F131+F135</f>
        <v>0</v>
      </c>
      <c r="G137" s="16" t="str">
        <f>G83+G87+G91+G95+G99+G103+G107+G111+G115+G119+G123+G127+G131+G135</f>
        <v>0</v>
      </c>
      <c r="H137" s="16" t="str">
        <f>H83+H87+H91+H95+H99+H103+H107+H111+H115+H119+H123+H127+H131+H135</f>
        <v>0</v>
      </c>
      <c r="I137" s="16" t="str">
        <f>I83+I87+I91+I95+I99+I103+I107+I111+I115+I119+I123+I127+I131+I135</f>
        <v>0</v>
      </c>
      <c r="J137" s="16" t="str">
        <f>J83+J87+J91+J95+J99+J103+J107+J111+J115+J119+J123+J127+J131+J135</f>
        <v>0</v>
      </c>
      <c r="K137" s="35" t="str">
        <f>K83+K87+K91+K95+K99+K103+K107+K111+K115+K119+K123+K127+K131+K135</f>
        <v>0</v>
      </c>
      <c r="L137" s="13"/>
      <c r="M137" s="27" t="str">
        <f>M83+M87+M91+M95+M99+M103+M107+M111+M115+M119+M123+M127+M131+M135</f>
        <v>0</v>
      </c>
      <c r="N137" s="16" t="str">
        <f>N83+N87+N91+N95+N99+N103+N107+N111+N115+N119+N123+N127+N131+N135</f>
        <v>0</v>
      </c>
      <c r="O137" s="16" t="str">
        <f>O83+O87+O91+O95+O99+O103+O107+O111+O115+O119+O123+O127+O131+O135</f>
        <v>0</v>
      </c>
      <c r="P137" s="16" t="str">
        <f>P83+P87+P91+P95+P99+P103+P107+P111+P115+P119+P123+P127+P131+P135</f>
        <v>0</v>
      </c>
      <c r="Q137" s="16" t="str">
        <f>Q83+Q87+Q91+Q95+Q99+Q103+Q107+Q111+Q115+Q119+Q123+Q127+Q131+Q135</f>
        <v>0</v>
      </c>
      <c r="R137" s="16" t="str">
        <f>R83+R87+R91+R95+R99+R103+R107+R111+R115+R119+R123+R127+R131+R135</f>
        <v>0</v>
      </c>
      <c r="S137" s="16" t="str">
        <f>S83+S87+S91+S95+S99+S103+S107+S111+S115+S119+S123+S127+S131+S135</f>
        <v>0</v>
      </c>
      <c r="T137" s="16" t="str">
        <f>T83+T87+T91+T95+T99+T103+T107+T111+T115+T119+T123+T127+T131+T135</f>
        <v>0</v>
      </c>
      <c r="U137" s="16" t="str">
        <f>U83+U87+U91+U95+U99+U103+U107+U111+U115+U119+U123+U127+U131+U135</f>
        <v>0</v>
      </c>
      <c r="V137" s="16" t="str">
        <f>V83+V87+V91+V95+V99+V103+V107+V111+V115+V119+V123+V127+V131+V135</f>
        <v>0</v>
      </c>
      <c r="W137" s="35" t="str">
        <f>W83+W87+W91+W95+W99+W103+W107+W111+W115+W119+W123+W127+W131+W135</f>
        <v>0</v>
      </c>
    </row>
    <row r="138" spans="1:23">
      <c r="A138" s="18"/>
      <c r="B138" s="12"/>
      <c r="C138" s="24"/>
      <c r="D138" s="12"/>
      <c r="E138" s="12"/>
      <c r="F138" s="12"/>
      <c r="G138" s="12"/>
      <c r="H138" s="12"/>
      <c r="I138" s="12"/>
      <c r="J138" s="12"/>
      <c r="K138" s="32"/>
      <c r="L138" s="12"/>
      <c r="M138" s="24"/>
      <c r="N138" s="12"/>
      <c r="O138" s="12"/>
      <c r="P138" s="12"/>
      <c r="Q138" s="12"/>
      <c r="R138" s="12"/>
      <c r="S138" s="12"/>
      <c r="T138" s="12"/>
      <c r="U138" s="12"/>
      <c r="V138" s="12"/>
      <c r="W138" s="32"/>
    </row>
    <row r="139" spans="1:23">
      <c r="A139" s="19" t="s">
        <v>76</v>
      </c>
      <c r="B139" s="12"/>
      <c r="C139" s="24"/>
      <c r="D139" s="12"/>
      <c r="E139" s="12"/>
      <c r="F139" s="12"/>
      <c r="G139" s="12"/>
      <c r="H139" s="12"/>
      <c r="I139" s="12"/>
      <c r="J139" s="12"/>
      <c r="K139" s="32"/>
      <c r="L139" s="12"/>
      <c r="M139" s="24"/>
      <c r="N139" s="12"/>
      <c r="O139" s="12"/>
      <c r="P139" s="12"/>
      <c r="Q139" s="12"/>
      <c r="R139" s="12"/>
      <c r="S139" s="12"/>
      <c r="T139" s="12"/>
      <c r="U139" s="12"/>
      <c r="V139" s="12"/>
      <c r="W139" s="32"/>
    </row>
    <row r="140" spans="1:23">
      <c r="A140" s="20" t="s">
        <v>40</v>
      </c>
      <c r="B140" s="12"/>
      <c r="C140" s="25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33">
        <v>0</v>
      </c>
      <c r="L140" s="12"/>
      <c r="M140" s="25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33">
        <v>0</v>
      </c>
    </row>
    <row r="141" spans="1:23">
      <c r="A141" s="19" t="s">
        <v>41</v>
      </c>
      <c r="B141" s="12"/>
      <c r="C141" s="26" t="str">
        <f>SUM(C140:C140)</f>
        <v>0</v>
      </c>
      <c r="D141" s="15" t="str">
        <f>SUM(D140:D140)</f>
        <v>0</v>
      </c>
      <c r="E141" s="15" t="str">
        <f>SUM(E140:E140)</f>
        <v>0</v>
      </c>
      <c r="F141" s="15" t="str">
        <f>SUM(F140:F140)</f>
        <v>0</v>
      </c>
      <c r="G141" s="15" t="str">
        <f>SUM(G140:G140)</f>
        <v>0</v>
      </c>
      <c r="H141" s="15" t="str">
        <f>SUM(H140:H140)</f>
        <v>0</v>
      </c>
      <c r="I141" s="15" t="str">
        <f>SUM(I140:I140)</f>
        <v>0</v>
      </c>
      <c r="J141" s="15" t="str">
        <f>SUM(J140:J140)</f>
        <v>0</v>
      </c>
      <c r="K141" s="34" t="str">
        <f>SUM(K140:K140)</f>
        <v>0</v>
      </c>
      <c r="L141" s="12"/>
      <c r="M141" s="26" t="str">
        <f>SUM(M140:M140)</f>
        <v>0</v>
      </c>
      <c r="N141" s="15" t="str">
        <f>SUM(N140:N140)</f>
        <v>0</v>
      </c>
      <c r="O141" s="15" t="str">
        <f>SUM(O140:O140)</f>
        <v>0</v>
      </c>
      <c r="P141" s="15" t="str">
        <f>SUM(P140:P140)</f>
        <v>0</v>
      </c>
      <c r="Q141" s="15" t="str">
        <f>SUM(Q140:Q140)</f>
        <v>0</v>
      </c>
      <c r="R141" s="15" t="str">
        <f>SUM(R140:R140)</f>
        <v>0</v>
      </c>
      <c r="S141" s="15" t="str">
        <f>SUM(S140:S140)</f>
        <v>0</v>
      </c>
      <c r="T141" s="15" t="str">
        <f>SUM(T140:T140)</f>
        <v>0</v>
      </c>
      <c r="U141" s="15" t="str">
        <f>SUM(U140:U140)</f>
        <v>0</v>
      </c>
      <c r="V141" s="15" t="str">
        <f>SUM(V140:V140)</f>
        <v>0</v>
      </c>
      <c r="W141" s="34" t="str">
        <f>SUM(W140:W140)</f>
        <v>0</v>
      </c>
    </row>
    <row r="142" spans="1:23">
      <c r="A142" s="18"/>
      <c r="B142" s="12"/>
      <c r="C142" s="24"/>
      <c r="D142" s="12"/>
      <c r="E142" s="12"/>
      <c r="F142" s="12"/>
      <c r="G142" s="12"/>
      <c r="H142" s="12"/>
      <c r="I142" s="12"/>
      <c r="J142" s="12"/>
      <c r="K142" s="32"/>
      <c r="L142" s="12"/>
      <c r="M142" s="24"/>
      <c r="N142" s="12"/>
      <c r="O142" s="12"/>
      <c r="P142" s="12"/>
      <c r="Q142" s="12"/>
      <c r="R142" s="12"/>
      <c r="S142" s="12"/>
      <c r="T142" s="12"/>
      <c r="U142" s="12"/>
      <c r="V142" s="12"/>
      <c r="W142" s="32"/>
    </row>
    <row r="143" spans="1:23">
      <c r="A143" s="19" t="s">
        <v>77</v>
      </c>
      <c r="B143" s="12"/>
      <c r="C143" s="24"/>
      <c r="D143" s="12"/>
      <c r="E143" s="12"/>
      <c r="F143" s="12"/>
      <c r="G143" s="12"/>
      <c r="H143" s="12"/>
      <c r="I143" s="12"/>
      <c r="J143" s="12"/>
      <c r="K143" s="32"/>
      <c r="L143" s="12"/>
      <c r="M143" s="24"/>
      <c r="N143" s="12"/>
      <c r="O143" s="12"/>
      <c r="P143" s="12"/>
      <c r="Q143" s="12"/>
      <c r="R143" s="12"/>
      <c r="S143" s="12"/>
      <c r="T143" s="12"/>
      <c r="U143" s="12"/>
      <c r="V143" s="12"/>
      <c r="W143" s="32"/>
    </row>
    <row r="144" spans="1:23">
      <c r="A144" s="20" t="s">
        <v>40</v>
      </c>
      <c r="B144" s="12"/>
      <c r="C144" s="25">
        <v>0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33">
        <v>0</v>
      </c>
      <c r="L144" s="12"/>
      <c r="M144" s="25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4">
        <v>0</v>
      </c>
      <c r="W144" s="33">
        <v>0</v>
      </c>
    </row>
    <row r="145" spans="1:23">
      <c r="A145" s="19" t="s">
        <v>41</v>
      </c>
      <c r="B145" s="12"/>
      <c r="C145" s="26" t="str">
        <f>SUM(C144:C144)</f>
        <v>0</v>
      </c>
      <c r="D145" s="15" t="str">
        <f>SUM(D144:D144)</f>
        <v>0</v>
      </c>
      <c r="E145" s="15" t="str">
        <f>SUM(E144:E144)</f>
        <v>0</v>
      </c>
      <c r="F145" s="15" t="str">
        <f>SUM(F144:F144)</f>
        <v>0</v>
      </c>
      <c r="G145" s="15" t="str">
        <f>SUM(G144:G144)</f>
        <v>0</v>
      </c>
      <c r="H145" s="15" t="str">
        <f>SUM(H144:H144)</f>
        <v>0</v>
      </c>
      <c r="I145" s="15" t="str">
        <f>SUM(I144:I144)</f>
        <v>0</v>
      </c>
      <c r="J145" s="15" t="str">
        <f>SUM(J144:J144)</f>
        <v>0</v>
      </c>
      <c r="K145" s="34" t="str">
        <f>SUM(K144:K144)</f>
        <v>0</v>
      </c>
      <c r="L145" s="12"/>
      <c r="M145" s="26" t="str">
        <f>SUM(M144:M144)</f>
        <v>0</v>
      </c>
      <c r="N145" s="15" t="str">
        <f>SUM(N144:N144)</f>
        <v>0</v>
      </c>
      <c r="O145" s="15" t="str">
        <f>SUM(O144:O144)</f>
        <v>0</v>
      </c>
      <c r="P145" s="15" t="str">
        <f>SUM(P144:P144)</f>
        <v>0</v>
      </c>
      <c r="Q145" s="15" t="str">
        <f>SUM(Q144:Q144)</f>
        <v>0</v>
      </c>
      <c r="R145" s="15" t="str">
        <f>SUM(R144:R144)</f>
        <v>0</v>
      </c>
      <c r="S145" s="15" t="str">
        <f>SUM(S144:S144)</f>
        <v>0</v>
      </c>
      <c r="T145" s="15" t="str">
        <f>SUM(T144:T144)</f>
        <v>0</v>
      </c>
      <c r="U145" s="15" t="str">
        <f>SUM(U144:U144)</f>
        <v>0</v>
      </c>
      <c r="V145" s="15" t="str">
        <f>SUM(V144:V144)</f>
        <v>0</v>
      </c>
      <c r="W145" s="34" t="str">
        <f>SUM(W144:W144)</f>
        <v>0</v>
      </c>
    </row>
    <row r="146" spans="1:23">
      <c r="A146" s="18"/>
      <c r="B146" s="12"/>
      <c r="C146" s="24"/>
      <c r="D146" s="12"/>
      <c r="E146" s="12"/>
      <c r="F146" s="12"/>
      <c r="G146" s="12"/>
      <c r="H146" s="12"/>
      <c r="I146" s="12"/>
      <c r="J146" s="12"/>
      <c r="K146" s="32"/>
      <c r="L146" s="12"/>
      <c r="M146" s="24"/>
      <c r="N146" s="12"/>
      <c r="O146" s="12"/>
      <c r="P146" s="12"/>
      <c r="Q146" s="12"/>
      <c r="R146" s="12"/>
      <c r="S146" s="12"/>
      <c r="T146" s="12"/>
      <c r="U146" s="12"/>
      <c r="V146" s="12"/>
      <c r="W146" s="32"/>
    </row>
    <row r="147" spans="1:23">
      <c r="A147" s="19" t="s">
        <v>78</v>
      </c>
      <c r="B147" s="12"/>
      <c r="C147" s="24"/>
      <c r="D147" s="12"/>
      <c r="E147" s="12"/>
      <c r="F147" s="12"/>
      <c r="G147" s="12"/>
      <c r="H147" s="12"/>
      <c r="I147" s="12"/>
      <c r="J147" s="12"/>
      <c r="K147" s="32"/>
      <c r="L147" s="12"/>
      <c r="M147" s="24"/>
      <c r="N147" s="12"/>
      <c r="O147" s="12"/>
      <c r="P147" s="12"/>
      <c r="Q147" s="12"/>
      <c r="R147" s="12"/>
      <c r="S147" s="12"/>
      <c r="T147" s="12"/>
      <c r="U147" s="12"/>
      <c r="V147" s="12"/>
      <c r="W147" s="32"/>
    </row>
    <row r="148" spans="1:23">
      <c r="A148" s="20" t="s">
        <v>43</v>
      </c>
      <c r="B148" s="12"/>
      <c r="C148" s="24"/>
      <c r="D148" s="12"/>
      <c r="E148" s="12"/>
      <c r="F148" s="12"/>
      <c r="G148" s="12"/>
      <c r="H148" s="12"/>
      <c r="I148" s="12"/>
      <c r="J148" s="12"/>
      <c r="K148" s="32"/>
      <c r="L148" s="12"/>
      <c r="M148" s="24"/>
      <c r="N148" s="12"/>
      <c r="O148" s="12"/>
      <c r="P148" s="12"/>
      <c r="Q148" s="12"/>
      <c r="R148" s="12"/>
      <c r="S148" s="12"/>
      <c r="T148" s="12"/>
      <c r="U148" s="12"/>
      <c r="V148" s="12"/>
      <c r="W148" s="32"/>
    </row>
    <row r="149" spans="1:23">
      <c r="A149" s="19" t="s">
        <v>41</v>
      </c>
      <c r="B149" s="12"/>
      <c r="C149" s="26" t="str">
        <f>SUM(C148:C148)</f>
        <v>0</v>
      </c>
      <c r="D149" s="15" t="str">
        <f>SUM(D148:D148)</f>
        <v>0</v>
      </c>
      <c r="E149" s="15" t="str">
        <f>SUM(E148:E148)</f>
        <v>0</v>
      </c>
      <c r="F149" s="15" t="str">
        <f>SUM(F148:F148)</f>
        <v>0</v>
      </c>
      <c r="G149" s="15" t="str">
        <f>SUM(G148:G148)</f>
        <v>0</v>
      </c>
      <c r="H149" s="15" t="str">
        <f>SUM(H148:H148)</f>
        <v>0</v>
      </c>
      <c r="I149" s="15" t="str">
        <f>SUM(I148:I148)</f>
        <v>0</v>
      </c>
      <c r="J149" s="15" t="str">
        <f>SUM(J148:J148)</f>
        <v>0</v>
      </c>
      <c r="K149" s="34" t="str">
        <f>SUM(K148:K148)</f>
        <v>0</v>
      </c>
      <c r="L149" s="12"/>
      <c r="M149" s="26" t="str">
        <f>SUM(M148:M148)</f>
        <v>0</v>
      </c>
      <c r="N149" s="15" t="str">
        <f>SUM(N148:N148)</f>
        <v>0</v>
      </c>
      <c r="O149" s="15" t="str">
        <f>SUM(O148:O148)</f>
        <v>0</v>
      </c>
      <c r="P149" s="15" t="str">
        <f>SUM(P148:P148)</f>
        <v>0</v>
      </c>
      <c r="Q149" s="15" t="str">
        <f>SUM(Q148:Q148)</f>
        <v>0</v>
      </c>
      <c r="R149" s="15" t="str">
        <f>SUM(R148:R148)</f>
        <v>0</v>
      </c>
      <c r="S149" s="15" t="str">
        <f>SUM(S148:S148)</f>
        <v>0</v>
      </c>
      <c r="T149" s="15" t="str">
        <f>SUM(T148:T148)</f>
        <v>0</v>
      </c>
      <c r="U149" s="15" t="str">
        <f>SUM(U148:U148)</f>
        <v>0</v>
      </c>
      <c r="V149" s="15" t="str">
        <f>SUM(V148:V148)</f>
        <v>0</v>
      </c>
      <c r="W149" s="34" t="str">
        <f>SUM(W148:W148)</f>
        <v>0</v>
      </c>
    </row>
    <row r="150" spans="1:23">
      <c r="A150" s="18"/>
      <c r="B150" s="12"/>
      <c r="C150" s="24"/>
      <c r="D150" s="12"/>
      <c r="E150" s="12"/>
      <c r="F150" s="12"/>
      <c r="G150" s="12"/>
      <c r="H150" s="12"/>
      <c r="I150" s="12"/>
      <c r="J150" s="12"/>
      <c r="K150" s="32"/>
      <c r="L150" s="12"/>
      <c r="M150" s="24"/>
      <c r="N150" s="12"/>
      <c r="O150" s="12"/>
      <c r="P150" s="12"/>
      <c r="Q150" s="12"/>
      <c r="R150" s="12"/>
      <c r="S150" s="12"/>
      <c r="T150" s="12"/>
      <c r="U150" s="12"/>
      <c r="V150" s="12"/>
      <c r="W150" s="32"/>
    </row>
    <row r="151" spans="1:23">
      <c r="A151" s="19" t="s">
        <v>79</v>
      </c>
      <c r="B151" s="12"/>
      <c r="C151" s="24"/>
      <c r="D151" s="12"/>
      <c r="E151" s="12"/>
      <c r="F151" s="12"/>
      <c r="G151" s="12"/>
      <c r="H151" s="12"/>
      <c r="I151" s="12"/>
      <c r="J151" s="12"/>
      <c r="K151" s="32"/>
      <c r="L151" s="12"/>
      <c r="M151" s="24"/>
      <c r="N151" s="12"/>
      <c r="O151" s="12"/>
      <c r="P151" s="12"/>
      <c r="Q151" s="12"/>
      <c r="R151" s="12"/>
      <c r="S151" s="12"/>
      <c r="T151" s="12"/>
      <c r="U151" s="12"/>
      <c r="V151" s="12"/>
      <c r="W151" s="32"/>
    </row>
    <row r="152" spans="1:23">
      <c r="A152" s="20" t="s">
        <v>40</v>
      </c>
      <c r="B152" s="12"/>
      <c r="C152" s="25"/>
      <c r="D152" s="14"/>
      <c r="E152" s="14"/>
      <c r="F152" s="14"/>
      <c r="G152" s="14"/>
      <c r="H152" s="14"/>
      <c r="I152" s="14"/>
      <c r="J152" s="14"/>
      <c r="K152" s="33"/>
      <c r="L152" s="12"/>
      <c r="M152" s="25"/>
      <c r="N152" s="14"/>
      <c r="O152" s="14"/>
      <c r="P152" s="14"/>
      <c r="Q152" s="14"/>
      <c r="R152" s="14"/>
      <c r="S152" s="14"/>
      <c r="T152" s="14"/>
      <c r="U152" s="14"/>
      <c r="V152" s="14"/>
      <c r="W152" s="33"/>
    </row>
    <row r="153" spans="1:23">
      <c r="A153" s="19" t="s">
        <v>41</v>
      </c>
      <c r="B153" s="12"/>
      <c r="C153" s="26" t="str">
        <f>SUM(C152:C152)</f>
        <v>0</v>
      </c>
      <c r="D153" s="15" t="str">
        <f>SUM(D152:D152)</f>
        <v>0</v>
      </c>
      <c r="E153" s="15" t="str">
        <f>SUM(E152:E152)</f>
        <v>0</v>
      </c>
      <c r="F153" s="15" t="str">
        <f>SUM(F152:F152)</f>
        <v>0</v>
      </c>
      <c r="G153" s="15" t="str">
        <f>SUM(G152:G152)</f>
        <v>0</v>
      </c>
      <c r="H153" s="15" t="str">
        <f>SUM(H152:H152)</f>
        <v>0</v>
      </c>
      <c r="I153" s="15" t="str">
        <f>SUM(I152:I152)</f>
        <v>0</v>
      </c>
      <c r="J153" s="15" t="str">
        <f>SUM(J152:J152)</f>
        <v>0</v>
      </c>
      <c r="K153" s="34" t="str">
        <f>SUM(K152:K152)</f>
        <v>0</v>
      </c>
      <c r="L153" s="12"/>
      <c r="M153" s="26" t="str">
        <f>SUM(M152:M152)</f>
        <v>0</v>
      </c>
      <c r="N153" s="15" t="str">
        <f>SUM(N152:N152)</f>
        <v>0</v>
      </c>
      <c r="O153" s="15" t="str">
        <f>SUM(O152:O152)</f>
        <v>0</v>
      </c>
      <c r="P153" s="15" t="str">
        <f>SUM(P152:P152)</f>
        <v>0</v>
      </c>
      <c r="Q153" s="15" t="str">
        <f>SUM(Q152:Q152)</f>
        <v>0</v>
      </c>
      <c r="R153" s="15" t="str">
        <f>SUM(R152:R152)</f>
        <v>0</v>
      </c>
      <c r="S153" s="15" t="str">
        <f>SUM(S152:S152)</f>
        <v>0</v>
      </c>
      <c r="T153" s="15" t="str">
        <f>SUM(T152:T152)</f>
        <v>0</v>
      </c>
      <c r="U153" s="15" t="str">
        <f>SUM(U152:U152)</f>
        <v>0</v>
      </c>
      <c r="V153" s="15" t="str">
        <f>SUM(V152:V152)</f>
        <v>0</v>
      </c>
      <c r="W153" s="34" t="str">
        <f>SUM(W152:W152)</f>
        <v>0</v>
      </c>
    </row>
    <row r="154" spans="1:23">
      <c r="A154" s="18"/>
      <c r="B154" s="12"/>
      <c r="C154" s="24"/>
      <c r="D154" s="12"/>
      <c r="E154" s="12"/>
      <c r="F154" s="12"/>
      <c r="G154" s="12"/>
      <c r="H154" s="12"/>
      <c r="I154" s="12"/>
      <c r="J154" s="12"/>
      <c r="K154" s="32"/>
      <c r="L154" s="12"/>
      <c r="M154" s="24"/>
      <c r="N154" s="12"/>
      <c r="O154" s="12"/>
      <c r="P154" s="12"/>
      <c r="Q154" s="12"/>
      <c r="R154" s="12"/>
      <c r="S154" s="12"/>
      <c r="T154" s="12"/>
      <c r="U154" s="12"/>
      <c r="V154" s="12"/>
      <c r="W154" s="32"/>
    </row>
    <row r="155" spans="1:23">
      <c r="A155" s="19" t="s">
        <v>80</v>
      </c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20" t="s">
        <v>40</v>
      </c>
      <c r="B156" s="12"/>
      <c r="C156" s="25">
        <v>640521</v>
      </c>
      <c r="D156" s="14">
        <v>1554355</v>
      </c>
      <c r="E156" s="14">
        <v>95626</v>
      </c>
      <c r="F156" s="14">
        <v>117878</v>
      </c>
      <c r="G156" s="14">
        <v>73374</v>
      </c>
      <c r="H156" s="14">
        <v>9656</v>
      </c>
      <c r="I156" s="14">
        <v>2048</v>
      </c>
      <c r="J156" s="14">
        <v>-271</v>
      </c>
      <c r="K156" s="33">
        <v>2493187</v>
      </c>
      <c r="L156" s="12"/>
      <c r="M156" s="25">
        <v>550994</v>
      </c>
      <c r="N156" s="14">
        <v>1330891</v>
      </c>
      <c r="O156" s="14">
        <v>74497</v>
      </c>
      <c r="P156" s="14">
        <v>94236</v>
      </c>
      <c r="Q156" s="14">
        <v>56757</v>
      </c>
      <c r="R156" s="14">
        <v>5889</v>
      </c>
      <c r="S156" s="14">
        <v>1460</v>
      </c>
      <c r="T156" s="14">
        <v>-271</v>
      </c>
      <c r="U156" s="14">
        <v>1048</v>
      </c>
      <c r="V156" s="14"/>
      <c r="W156" s="33">
        <v>2115501</v>
      </c>
    </row>
    <row r="157" spans="1:23">
      <c r="A157" s="19" t="s">
        <v>41</v>
      </c>
      <c r="B157" s="12"/>
      <c r="C157" s="26" t="str">
        <f>SUM(C156:C156)</f>
        <v>0</v>
      </c>
      <c r="D157" s="15" t="str">
        <f>SUM(D156:D156)</f>
        <v>0</v>
      </c>
      <c r="E157" s="15" t="str">
        <f>SUM(E156:E156)</f>
        <v>0</v>
      </c>
      <c r="F157" s="15" t="str">
        <f>SUM(F156:F156)</f>
        <v>0</v>
      </c>
      <c r="G157" s="15" t="str">
        <f>SUM(G156:G156)</f>
        <v>0</v>
      </c>
      <c r="H157" s="15" t="str">
        <f>SUM(H156:H156)</f>
        <v>0</v>
      </c>
      <c r="I157" s="15" t="str">
        <f>SUM(I156:I156)</f>
        <v>0</v>
      </c>
      <c r="J157" s="15" t="str">
        <f>SUM(J156:J156)</f>
        <v>0</v>
      </c>
      <c r="K157" s="34" t="str">
        <f>SUM(K156:K156)</f>
        <v>0</v>
      </c>
      <c r="L157" s="12"/>
      <c r="M157" s="26" t="str">
        <f>SUM(M156:M156)</f>
        <v>0</v>
      </c>
      <c r="N157" s="15" t="str">
        <f>SUM(N156:N156)</f>
        <v>0</v>
      </c>
      <c r="O157" s="15" t="str">
        <f>SUM(O156:O156)</f>
        <v>0</v>
      </c>
      <c r="P157" s="15" t="str">
        <f>SUM(P156:P156)</f>
        <v>0</v>
      </c>
      <c r="Q157" s="15" t="str">
        <f>SUM(Q156:Q156)</f>
        <v>0</v>
      </c>
      <c r="R157" s="15" t="str">
        <f>SUM(R156:R156)</f>
        <v>0</v>
      </c>
      <c r="S157" s="15" t="str">
        <f>SUM(S156:S156)</f>
        <v>0</v>
      </c>
      <c r="T157" s="15" t="str">
        <f>SUM(T156:T156)</f>
        <v>0</v>
      </c>
      <c r="U157" s="15" t="str">
        <f>SUM(U156:U156)</f>
        <v>0</v>
      </c>
      <c r="V157" s="15" t="str">
        <f>SUM(V156:V156)</f>
        <v>0</v>
      </c>
      <c r="W157" s="34" t="str">
        <f>SUM(W156:W156)</f>
        <v>0</v>
      </c>
    </row>
    <row r="158" spans="1:23">
      <c r="A158" s="18"/>
      <c r="B158" s="12"/>
      <c r="C158" s="24"/>
      <c r="D158" s="12"/>
      <c r="E158" s="12"/>
      <c r="F158" s="12"/>
      <c r="G158" s="12"/>
      <c r="H158" s="12"/>
      <c r="I158" s="12"/>
      <c r="J158" s="12"/>
      <c r="K158" s="32"/>
      <c r="L158" s="12"/>
      <c r="M158" s="24"/>
      <c r="N158" s="12"/>
      <c r="O158" s="12"/>
      <c r="P158" s="12"/>
      <c r="Q158" s="12"/>
      <c r="R158" s="12"/>
      <c r="S158" s="12"/>
      <c r="T158" s="12"/>
      <c r="U158" s="12"/>
      <c r="V158" s="12"/>
      <c r="W158" s="32"/>
    </row>
    <row r="159" spans="1:23">
      <c r="A159" s="19" t="s">
        <v>81</v>
      </c>
      <c r="B159" s="12"/>
      <c r="C159" s="24"/>
      <c r="D159" s="12"/>
      <c r="E159" s="12"/>
      <c r="F159" s="12"/>
      <c r="G159" s="12"/>
      <c r="H159" s="12"/>
      <c r="I159" s="12"/>
      <c r="J159" s="12"/>
      <c r="K159" s="32"/>
      <c r="L159" s="12"/>
      <c r="M159" s="24"/>
      <c r="N159" s="12"/>
      <c r="O159" s="12"/>
      <c r="P159" s="12"/>
      <c r="Q159" s="12"/>
      <c r="R159" s="12"/>
      <c r="S159" s="12"/>
      <c r="T159" s="12"/>
      <c r="U159" s="12"/>
      <c r="V159" s="12"/>
      <c r="W159" s="32"/>
    </row>
    <row r="160" spans="1:23">
      <c r="A160" s="20" t="s">
        <v>40</v>
      </c>
      <c r="B160" s="12"/>
      <c r="C160" s="25"/>
      <c r="D160" s="14"/>
      <c r="E160" s="14"/>
      <c r="F160" s="14"/>
      <c r="G160" s="14"/>
      <c r="H160" s="14"/>
      <c r="I160" s="14"/>
      <c r="J160" s="14"/>
      <c r="K160" s="33"/>
      <c r="L160" s="12"/>
      <c r="M160" s="25"/>
      <c r="N160" s="14"/>
      <c r="O160" s="14"/>
      <c r="P160" s="14"/>
      <c r="Q160" s="14"/>
      <c r="R160" s="14"/>
      <c r="S160" s="14"/>
      <c r="T160" s="14"/>
      <c r="U160" s="14"/>
      <c r="V160" s="14"/>
      <c r="W160" s="33"/>
    </row>
    <row r="161" spans="1:23">
      <c r="A161" s="19" t="s">
        <v>41</v>
      </c>
      <c r="B161" s="12"/>
      <c r="C161" s="26" t="str">
        <f>SUM(C160:C160)</f>
        <v>0</v>
      </c>
      <c r="D161" s="15" t="str">
        <f>SUM(D160:D160)</f>
        <v>0</v>
      </c>
      <c r="E161" s="15" t="str">
        <f>SUM(E160:E160)</f>
        <v>0</v>
      </c>
      <c r="F161" s="15" t="str">
        <f>SUM(F160:F160)</f>
        <v>0</v>
      </c>
      <c r="G161" s="15" t="str">
        <f>SUM(G160:G160)</f>
        <v>0</v>
      </c>
      <c r="H161" s="15" t="str">
        <f>SUM(H160:H160)</f>
        <v>0</v>
      </c>
      <c r="I161" s="15" t="str">
        <f>SUM(I160:I160)</f>
        <v>0</v>
      </c>
      <c r="J161" s="15" t="str">
        <f>SUM(J160:J160)</f>
        <v>0</v>
      </c>
      <c r="K161" s="34" t="str">
        <f>SUM(K160:K160)</f>
        <v>0</v>
      </c>
      <c r="L161" s="12"/>
      <c r="M161" s="26" t="str">
        <f>SUM(M160:M160)</f>
        <v>0</v>
      </c>
      <c r="N161" s="15" t="str">
        <f>SUM(N160:N160)</f>
        <v>0</v>
      </c>
      <c r="O161" s="15" t="str">
        <f>SUM(O160:O160)</f>
        <v>0</v>
      </c>
      <c r="P161" s="15" t="str">
        <f>SUM(P160:P160)</f>
        <v>0</v>
      </c>
      <c r="Q161" s="15" t="str">
        <f>SUM(Q160:Q160)</f>
        <v>0</v>
      </c>
      <c r="R161" s="15" t="str">
        <f>SUM(R160:R160)</f>
        <v>0</v>
      </c>
      <c r="S161" s="15" t="str">
        <f>SUM(S160:S160)</f>
        <v>0</v>
      </c>
      <c r="T161" s="15" t="str">
        <f>SUM(T160:T160)</f>
        <v>0</v>
      </c>
      <c r="U161" s="15" t="str">
        <f>SUM(U160:U160)</f>
        <v>0</v>
      </c>
      <c r="V161" s="15" t="str">
        <f>SUM(V160:V160)</f>
        <v>0</v>
      </c>
      <c r="W161" s="34" t="str">
        <f>SUM(W160:W160)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32"/>
      <c r="L162" s="12"/>
      <c r="M162" s="24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82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32"/>
      <c r="L163" s="12"/>
      <c r="M163" s="24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40</v>
      </c>
      <c r="B164" s="12"/>
      <c r="C164" s="25"/>
      <c r="D164" s="14"/>
      <c r="E164" s="14"/>
      <c r="F164" s="14"/>
      <c r="G164" s="14"/>
      <c r="H164" s="14"/>
      <c r="I164" s="14"/>
      <c r="J164" s="14"/>
      <c r="K164" s="33"/>
      <c r="L164" s="12"/>
      <c r="M164" s="25"/>
      <c r="N164" s="14"/>
      <c r="O164" s="14"/>
      <c r="P164" s="14"/>
      <c r="Q164" s="14"/>
      <c r="R164" s="14"/>
      <c r="S164" s="14"/>
      <c r="T164" s="14"/>
      <c r="U164" s="14"/>
      <c r="V164" s="14"/>
      <c r="W164" s="33"/>
    </row>
    <row r="165" spans="1:23">
      <c r="A165" s="19" t="s">
        <v>41</v>
      </c>
      <c r="B165" s="12"/>
      <c r="C165" s="26" t="str">
        <f>SUM(C164:C164)</f>
        <v>0</v>
      </c>
      <c r="D165" s="15" t="str">
        <f>SUM(D164:D164)</f>
        <v>0</v>
      </c>
      <c r="E165" s="15" t="str">
        <f>SUM(E164:E164)</f>
        <v>0</v>
      </c>
      <c r="F165" s="15" t="str">
        <f>SUM(F164:F164)</f>
        <v>0</v>
      </c>
      <c r="G165" s="15" t="str">
        <f>SUM(G164:G164)</f>
        <v>0</v>
      </c>
      <c r="H165" s="15" t="str">
        <f>SUM(H164:H164)</f>
        <v>0</v>
      </c>
      <c r="I165" s="15" t="str">
        <f>SUM(I164:I164)</f>
        <v>0</v>
      </c>
      <c r="J165" s="15" t="str">
        <f>SUM(J164:J164)</f>
        <v>0</v>
      </c>
      <c r="K165" s="34" t="str">
        <f>SUM(K164:K164)</f>
        <v>0</v>
      </c>
      <c r="L165" s="12"/>
      <c r="M165" s="26" t="str">
        <f>SUM(M164:M164)</f>
        <v>0</v>
      </c>
      <c r="N165" s="15" t="str">
        <f>SUM(N164:N164)</f>
        <v>0</v>
      </c>
      <c r="O165" s="15" t="str">
        <f>SUM(O164:O164)</f>
        <v>0</v>
      </c>
      <c r="P165" s="15" t="str">
        <f>SUM(P164:P164)</f>
        <v>0</v>
      </c>
      <c r="Q165" s="15" t="str">
        <f>SUM(Q164:Q164)</f>
        <v>0</v>
      </c>
      <c r="R165" s="15" t="str">
        <f>SUM(R164:R164)</f>
        <v>0</v>
      </c>
      <c r="S165" s="15" t="str">
        <f>SUM(S164:S164)</f>
        <v>0</v>
      </c>
      <c r="T165" s="15" t="str">
        <f>SUM(T164:T164)</f>
        <v>0</v>
      </c>
      <c r="U165" s="15" t="str">
        <f>SUM(U164:U164)</f>
        <v>0</v>
      </c>
      <c r="V165" s="15" t="str">
        <f>SUM(V164:V164)</f>
        <v>0</v>
      </c>
      <c r="W165" s="34" t="str">
        <f>SUM(W164:W164)</f>
        <v>0</v>
      </c>
    </row>
    <row r="166" spans="1:23">
      <c r="A166" s="18"/>
      <c r="B166" s="12"/>
      <c r="C166" s="24"/>
      <c r="D166" s="12"/>
      <c r="E166" s="12"/>
      <c r="F166" s="12"/>
      <c r="G166" s="12"/>
      <c r="H166" s="12"/>
      <c r="I166" s="12"/>
      <c r="J166" s="12"/>
      <c r="K166" s="32"/>
      <c r="L166" s="12"/>
      <c r="M166" s="24"/>
      <c r="N166" s="12"/>
      <c r="O166" s="12"/>
      <c r="P166" s="12"/>
      <c r="Q166" s="12"/>
      <c r="R166" s="12"/>
      <c r="S166" s="12"/>
      <c r="T166" s="12"/>
      <c r="U166" s="12"/>
      <c r="V166" s="12"/>
      <c r="W166" s="32"/>
    </row>
    <row r="167" spans="1:23">
      <c r="A167" s="21" t="s">
        <v>83</v>
      </c>
      <c r="B167" s="13"/>
      <c r="C167" s="27" t="str">
        <f>C141+C145+C149+C153+C157+C161+C165</f>
        <v>0</v>
      </c>
      <c r="D167" s="16" t="str">
        <f>D141+D145+D149+D153+D157+D161+D165</f>
        <v>0</v>
      </c>
      <c r="E167" s="16" t="str">
        <f>E141+E145+E149+E153+E157+E161+E165</f>
        <v>0</v>
      </c>
      <c r="F167" s="16" t="str">
        <f>F141+F145+F149+F153+F157+F161+F165</f>
        <v>0</v>
      </c>
      <c r="G167" s="16" t="str">
        <f>G141+G145+G149+G153+G157+G161+G165</f>
        <v>0</v>
      </c>
      <c r="H167" s="16" t="str">
        <f>H141+H145+H149+H153+H157+H161+H165</f>
        <v>0</v>
      </c>
      <c r="I167" s="16" t="str">
        <f>I141+I145+I149+I153+I157+I161+I165</f>
        <v>0</v>
      </c>
      <c r="J167" s="16" t="str">
        <f>J141+J145+J149+J153+J157+J161+J165</f>
        <v>0</v>
      </c>
      <c r="K167" s="35" t="str">
        <f>K141+K145+K149+K153+K157+K161+K165</f>
        <v>0</v>
      </c>
      <c r="L167" s="13"/>
      <c r="M167" s="27" t="str">
        <f>M141+M145+M149+M153+M157+M161+M165</f>
        <v>0</v>
      </c>
      <c r="N167" s="16" t="str">
        <f>N141+N145+N149+N153+N157+N161+N165</f>
        <v>0</v>
      </c>
      <c r="O167" s="16" t="str">
        <f>O141+O145+O149+O153+O157+O161+O165</f>
        <v>0</v>
      </c>
      <c r="P167" s="16" t="str">
        <f>P141+P145+P149+P153+P157+P161+P165</f>
        <v>0</v>
      </c>
      <c r="Q167" s="16" t="str">
        <f>Q141+Q145+Q149+Q153+Q157+Q161+Q165</f>
        <v>0</v>
      </c>
      <c r="R167" s="16" t="str">
        <f>R141+R145+R149+R153+R157+R161+R165</f>
        <v>0</v>
      </c>
      <c r="S167" s="16" t="str">
        <f>S141+S145+S149+S153+S157+S161+S165</f>
        <v>0</v>
      </c>
      <c r="T167" s="16" t="str">
        <f>T141+T145+T149+T153+T157+T161+T165</f>
        <v>0</v>
      </c>
      <c r="U167" s="16" t="str">
        <f>U141+U145+U149+U153+U157+U161+U165</f>
        <v>0</v>
      </c>
      <c r="V167" s="16" t="str">
        <f>V141+V145+V149+V153+V157+V161+V165</f>
        <v>0</v>
      </c>
      <c r="W167" s="35" t="str">
        <f>W141+W145+W149+W153+W157+W161+W165</f>
        <v>0</v>
      </c>
    </row>
    <row r="168" spans="1:23">
      <c r="A168" s="18"/>
      <c r="B168" s="12"/>
      <c r="C168" s="24"/>
      <c r="D168" s="12"/>
      <c r="E168" s="12"/>
      <c r="F168" s="12"/>
      <c r="G168" s="12"/>
      <c r="H168" s="12"/>
      <c r="I168" s="12"/>
      <c r="J168" s="12"/>
      <c r="K168" s="32"/>
      <c r="L168" s="12"/>
      <c r="M168" s="24"/>
      <c r="N168" s="12"/>
      <c r="O168" s="12"/>
      <c r="P168" s="12"/>
      <c r="Q168" s="12"/>
      <c r="R168" s="12"/>
      <c r="S168" s="12"/>
      <c r="T168" s="12"/>
      <c r="U168" s="12"/>
      <c r="V168" s="12"/>
      <c r="W168" s="32"/>
    </row>
    <row r="169" spans="1:23">
      <c r="A169" s="22" t="s">
        <v>84</v>
      </c>
      <c r="B169" s="13"/>
      <c r="C169" s="28" t="str">
        <f>C79+C137+C167</f>
        <v>0</v>
      </c>
      <c r="D169" s="30" t="str">
        <f>D79+D137+D167</f>
        <v>0</v>
      </c>
      <c r="E169" s="30" t="str">
        <f>E79+E137+E167</f>
        <v>0</v>
      </c>
      <c r="F169" s="30" t="str">
        <f>F79+F137+F167</f>
        <v>0</v>
      </c>
      <c r="G169" s="30" t="str">
        <f>G79+G137+G167</f>
        <v>0</v>
      </c>
      <c r="H169" s="30" t="str">
        <f>H79+H137+H167</f>
        <v>0</v>
      </c>
      <c r="I169" s="30" t="str">
        <f>I79+I137+I167</f>
        <v>0</v>
      </c>
      <c r="J169" s="30" t="str">
        <f>J79+J137+J167</f>
        <v>0</v>
      </c>
      <c r="K169" s="36" t="str">
        <f>K79+K137+K167</f>
        <v>0</v>
      </c>
      <c r="L169" s="13"/>
      <c r="M169" s="28" t="str">
        <f>M79+M137+M167</f>
        <v>0</v>
      </c>
      <c r="N169" s="30" t="str">
        <f>N79+N137+N167</f>
        <v>0</v>
      </c>
      <c r="O169" s="30" t="str">
        <f>O79+O137+O167</f>
        <v>0</v>
      </c>
      <c r="P169" s="30" t="str">
        <f>P79+P137+P167</f>
        <v>0</v>
      </c>
      <c r="Q169" s="30" t="str">
        <f>Q79+Q137+Q167</f>
        <v>0</v>
      </c>
      <c r="R169" s="30" t="str">
        <f>R79+R137+R167</f>
        <v>0</v>
      </c>
      <c r="S169" s="30" t="str">
        <f>S79+S137+S167</f>
        <v>0</v>
      </c>
      <c r="T169" s="30" t="str">
        <f>T79+T137+T167</f>
        <v>0</v>
      </c>
      <c r="U169" s="30" t="str">
        <f>U79+U137+U167</f>
        <v>0</v>
      </c>
      <c r="V169" s="30" t="str">
        <f>V79+V137+V167</f>
        <v>0</v>
      </c>
      <c r="W169" s="36" t="str">
        <f>W79+W137+W167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169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105</v>
      </c>
    </row>
    <row r="3" spans="1:23">
      <c r="A3" s="7" t="s">
        <v>20</v>
      </c>
    </row>
    <row r="4" spans="1:23">
      <c r="A4" s="8"/>
      <c r="C4" s="11" t="s">
        <v>106</v>
      </c>
      <c r="D4" s="9"/>
      <c r="E4" s="9"/>
      <c r="F4" s="9"/>
      <c r="G4" s="9"/>
      <c r="H4" s="9"/>
      <c r="I4" s="9"/>
      <c r="J4" s="9"/>
      <c r="K4" s="10"/>
      <c r="M4" s="11" t="s">
        <v>107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87</v>
      </c>
      <c r="D5" s="29" t="s">
        <v>88</v>
      </c>
      <c r="E5" s="29" t="s">
        <v>89</v>
      </c>
      <c r="F5" s="29" t="s">
        <v>90</v>
      </c>
      <c r="G5" s="29" t="s">
        <v>91</v>
      </c>
      <c r="H5" s="29" t="s">
        <v>92</v>
      </c>
      <c r="I5" s="29" t="s">
        <v>93</v>
      </c>
      <c r="J5" s="29" t="s">
        <v>94</v>
      </c>
      <c r="K5" s="31" t="s">
        <v>41</v>
      </c>
      <c r="L5" s="12"/>
      <c r="M5" s="23" t="s">
        <v>87</v>
      </c>
      <c r="N5" s="29" t="s">
        <v>88</v>
      </c>
      <c r="O5" s="29" t="s">
        <v>89</v>
      </c>
      <c r="P5" s="29" t="s">
        <v>90</v>
      </c>
      <c r="Q5" s="29" t="s">
        <v>91</v>
      </c>
      <c r="R5" s="29" t="s">
        <v>92</v>
      </c>
      <c r="S5" s="29" t="s">
        <v>95</v>
      </c>
      <c r="T5" s="29" t="s">
        <v>94</v>
      </c>
      <c r="U5" s="29" t="s">
        <v>96</v>
      </c>
      <c r="V5" s="29" t="s">
        <v>97</v>
      </c>
      <c r="W5" s="31" t="s">
        <v>41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/>
      <c r="D8" s="14"/>
      <c r="E8" s="14"/>
      <c r="F8" s="14"/>
      <c r="G8" s="14"/>
      <c r="H8" s="14"/>
      <c r="I8" s="14"/>
      <c r="J8" s="14"/>
      <c r="K8" s="33"/>
      <c r="L8" s="12"/>
      <c r="M8" s="25"/>
      <c r="N8" s="14"/>
      <c r="O8" s="14"/>
      <c r="P8" s="14"/>
      <c r="Q8" s="14"/>
      <c r="R8" s="14"/>
      <c r="S8" s="14"/>
      <c r="T8" s="14"/>
      <c r="U8" s="14"/>
      <c r="V8" s="14"/>
      <c r="W8" s="33"/>
    </row>
    <row r="9" spans="1:23">
      <c r="A9" s="19" t="s">
        <v>41</v>
      </c>
      <c r="B9" s="12"/>
      <c r="C9" s="26" t="str">
        <f>SUM(C8:C8)</f>
        <v>0</v>
      </c>
      <c r="D9" s="15" t="str">
        <f>SUM(D8:D8)</f>
        <v>0</v>
      </c>
      <c r="E9" s="15" t="str">
        <f>SUM(E8:E8)</f>
        <v>0</v>
      </c>
      <c r="F9" s="15" t="str">
        <f>SUM(F8:F8)</f>
        <v>0</v>
      </c>
      <c r="G9" s="15" t="str">
        <f>SUM(G8:G8)</f>
        <v>0</v>
      </c>
      <c r="H9" s="15" t="str">
        <f>SUM(H8:H8)</f>
        <v>0</v>
      </c>
      <c r="I9" s="15" t="str">
        <f>SUM(I8:I8)</f>
        <v>0</v>
      </c>
      <c r="J9" s="15" t="str">
        <f>SUM(J8:J8)</f>
        <v>0</v>
      </c>
      <c r="K9" s="34" t="str">
        <f>SUM(K8:K8)</f>
        <v>0</v>
      </c>
      <c r="L9" s="12"/>
      <c r="M9" s="26" t="str">
        <f>SUM(M8:M8)</f>
        <v>0</v>
      </c>
      <c r="N9" s="15" t="str">
        <f>SUM(N8:N8)</f>
        <v>0</v>
      </c>
      <c r="O9" s="15" t="str">
        <f>SUM(O8:O8)</f>
        <v>0</v>
      </c>
      <c r="P9" s="15" t="str">
        <f>SUM(P8:P8)</f>
        <v>0</v>
      </c>
      <c r="Q9" s="15" t="str">
        <f>SUM(Q8:Q8)</f>
        <v>0</v>
      </c>
      <c r="R9" s="15" t="str">
        <f>SUM(R8:R8)</f>
        <v>0</v>
      </c>
      <c r="S9" s="15" t="str">
        <f>SUM(S8:S8)</f>
        <v>0</v>
      </c>
      <c r="T9" s="15" t="str">
        <f>SUM(T8:T8)</f>
        <v>0</v>
      </c>
      <c r="U9" s="15" t="str">
        <f>SUM(U8:U8)</f>
        <v>0</v>
      </c>
      <c r="V9" s="15" t="str">
        <f>SUM(V8:V8)</f>
        <v>0</v>
      </c>
      <c r="W9" s="34" t="str">
        <f>SUM(W8:W8)</f>
        <v>0</v>
      </c>
    </row>
    <row r="10" spans="1:23">
      <c r="A10" s="18"/>
      <c r="B10" s="12"/>
      <c r="C10" s="24"/>
      <c r="D10" s="12"/>
      <c r="E10" s="12"/>
      <c r="F10" s="12"/>
      <c r="G10" s="12"/>
      <c r="H10" s="12"/>
      <c r="I10" s="12"/>
      <c r="J10" s="12"/>
      <c r="K10" s="32"/>
      <c r="L10" s="12"/>
      <c r="M10" s="24"/>
      <c r="N10" s="12"/>
      <c r="O10" s="12"/>
      <c r="P10" s="12"/>
      <c r="Q10" s="12"/>
      <c r="R10" s="12"/>
      <c r="S10" s="12"/>
      <c r="T10" s="12"/>
      <c r="U10" s="12"/>
      <c r="V10" s="12"/>
      <c r="W10" s="32"/>
    </row>
    <row r="11" spans="1:23">
      <c r="A11" s="19" t="s">
        <v>42</v>
      </c>
      <c r="B11" s="12"/>
      <c r="C11" s="24"/>
      <c r="D11" s="12"/>
      <c r="E11" s="12"/>
      <c r="F11" s="12"/>
      <c r="G11" s="12"/>
      <c r="H11" s="12"/>
      <c r="I11" s="12"/>
      <c r="J11" s="12"/>
      <c r="K11" s="32"/>
      <c r="L11" s="12"/>
      <c r="M11" s="24"/>
      <c r="N11" s="12"/>
      <c r="O11" s="12"/>
      <c r="P11" s="12"/>
      <c r="Q11" s="12"/>
      <c r="R11" s="12"/>
      <c r="S11" s="12"/>
      <c r="T11" s="12"/>
      <c r="U11" s="12"/>
      <c r="V11" s="12"/>
      <c r="W11" s="32"/>
    </row>
    <row r="12" spans="1:23">
      <c r="A12" s="20" t="s">
        <v>43</v>
      </c>
      <c r="B12" s="12"/>
      <c r="C12" s="24"/>
      <c r="D12" s="12"/>
      <c r="E12" s="12"/>
      <c r="F12" s="12"/>
      <c r="G12" s="12"/>
      <c r="H12" s="12"/>
      <c r="I12" s="12"/>
      <c r="J12" s="12"/>
      <c r="K12" s="32"/>
      <c r="L12" s="12"/>
      <c r="M12" s="24"/>
      <c r="N12" s="12"/>
      <c r="O12" s="12"/>
      <c r="P12" s="12"/>
      <c r="Q12" s="12"/>
      <c r="R12" s="12"/>
      <c r="S12" s="12"/>
      <c r="T12" s="12"/>
      <c r="U12" s="12"/>
      <c r="V12" s="12"/>
      <c r="W12" s="32"/>
    </row>
    <row r="13" spans="1:23">
      <c r="A13" s="19" t="s">
        <v>41</v>
      </c>
      <c r="B13" s="12"/>
      <c r="C13" s="26" t="str">
        <f>SUM(C12:C12)</f>
        <v>0</v>
      </c>
      <c r="D13" s="15" t="str">
        <f>SUM(D12:D12)</f>
        <v>0</v>
      </c>
      <c r="E13" s="15" t="str">
        <f>SUM(E12:E12)</f>
        <v>0</v>
      </c>
      <c r="F13" s="15" t="str">
        <f>SUM(F12:F12)</f>
        <v>0</v>
      </c>
      <c r="G13" s="15" t="str">
        <f>SUM(G12:G12)</f>
        <v>0</v>
      </c>
      <c r="H13" s="15" t="str">
        <f>SUM(H12:H12)</f>
        <v>0</v>
      </c>
      <c r="I13" s="15" t="str">
        <f>SUM(I12:I12)</f>
        <v>0</v>
      </c>
      <c r="J13" s="15" t="str">
        <f>SUM(J12:J12)</f>
        <v>0</v>
      </c>
      <c r="K13" s="34" t="str">
        <f>SUM(K12:K12)</f>
        <v>0</v>
      </c>
      <c r="L13" s="12"/>
      <c r="M13" s="26" t="str">
        <f>SUM(M12:M12)</f>
        <v>0</v>
      </c>
      <c r="N13" s="15" t="str">
        <f>SUM(N12:N12)</f>
        <v>0</v>
      </c>
      <c r="O13" s="15" t="str">
        <f>SUM(O12:O12)</f>
        <v>0</v>
      </c>
      <c r="P13" s="15" t="str">
        <f>SUM(P12:P12)</f>
        <v>0</v>
      </c>
      <c r="Q13" s="15" t="str">
        <f>SUM(Q12:Q12)</f>
        <v>0</v>
      </c>
      <c r="R13" s="15" t="str">
        <f>SUM(R12:R12)</f>
        <v>0</v>
      </c>
      <c r="S13" s="15" t="str">
        <f>SUM(S12:S12)</f>
        <v>0</v>
      </c>
      <c r="T13" s="15" t="str">
        <f>SUM(T12:T12)</f>
        <v>0</v>
      </c>
      <c r="U13" s="15" t="str">
        <f>SUM(U12:U12)</f>
        <v>0</v>
      </c>
      <c r="V13" s="15" t="str">
        <f>SUM(V12:V12)</f>
        <v>0</v>
      </c>
      <c r="W13" s="34" t="str">
        <f>SUM(W12:W12)</f>
        <v>0</v>
      </c>
    </row>
    <row r="14" spans="1:23">
      <c r="A14" s="18"/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19" t="s">
        <v>44</v>
      </c>
      <c r="B15" s="12"/>
      <c r="C15" s="24"/>
      <c r="D15" s="12"/>
      <c r="E15" s="12"/>
      <c r="F15" s="12"/>
      <c r="G15" s="12"/>
      <c r="H15" s="12"/>
      <c r="I15" s="12"/>
      <c r="J15" s="12"/>
      <c r="K15" s="32"/>
      <c r="L15" s="12"/>
      <c r="M15" s="24"/>
      <c r="N15" s="12"/>
      <c r="O15" s="12"/>
      <c r="P15" s="12"/>
      <c r="Q15" s="12"/>
      <c r="R15" s="12"/>
      <c r="S15" s="12"/>
      <c r="T15" s="12"/>
      <c r="U15" s="12"/>
      <c r="V15" s="12"/>
      <c r="W15" s="32"/>
    </row>
    <row r="16" spans="1:23">
      <c r="A16" s="20" t="s">
        <v>40</v>
      </c>
      <c r="B16" s="12"/>
      <c r="C16" s="25"/>
      <c r="D16" s="14"/>
      <c r="E16" s="14"/>
      <c r="F16" s="14"/>
      <c r="G16" s="14"/>
      <c r="H16" s="14"/>
      <c r="I16" s="14"/>
      <c r="J16" s="14"/>
      <c r="K16" s="33"/>
      <c r="L16" s="12"/>
      <c r="M16" s="25"/>
      <c r="N16" s="14"/>
      <c r="O16" s="14"/>
      <c r="P16" s="14"/>
      <c r="Q16" s="14"/>
      <c r="R16" s="14"/>
      <c r="S16" s="14"/>
      <c r="T16" s="14"/>
      <c r="U16" s="14"/>
      <c r="V16" s="14"/>
      <c r="W16" s="33"/>
    </row>
    <row r="17" spans="1:23">
      <c r="A17" s="19" t="s">
        <v>41</v>
      </c>
      <c r="B17" s="12"/>
      <c r="C17" s="26" t="str">
        <f>SUM(C16:C16)</f>
        <v>0</v>
      </c>
      <c r="D17" s="15" t="str">
        <f>SUM(D16:D16)</f>
        <v>0</v>
      </c>
      <c r="E17" s="15" t="str">
        <f>SUM(E16:E16)</f>
        <v>0</v>
      </c>
      <c r="F17" s="15" t="str">
        <f>SUM(F16:F16)</f>
        <v>0</v>
      </c>
      <c r="G17" s="15" t="str">
        <f>SUM(G16:G16)</f>
        <v>0</v>
      </c>
      <c r="H17" s="15" t="str">
        <f>SUM(H16:H16)</f>
        <v>0</v>
      </c>
      <c r="I17" s="15" t="str">
        <f>SUM(I16:I16)</f>
        <v>0</v>
      </c>
      <c r="J17" s="15" t="str">
        <f>SUM(J16:J16)</f>
        <v>0</v>
      </c>
      <c r="K17" s="34" t="str">
        <f>SUM(K16:K16)</f>
        <v>0</v>
      </c>
      <c r="L17" s="12"/>
      <c r="M17" s="26" t="str">
        <f>SUM(M16:M16)</f>
        <v>0</v>
      </c>
      <c r="N17" s="15" t="str">
        <f>SUM(N16:N16)</f>
        <v>0</v>
      </c>
      <c r="O17" s="15" t="str">
        <f>SUM(O16:O16)</f>
        <v>0</v>
      </c>
      <c r="P17" s="15" t="str">
        <f>SUM(P16:P16)</f>
        <v>0</v>
      </c>
      <c r="Q17" s="15" t="str">
        <f>SUM(Q16:Q16)</f>
        <v>0</v>
      </c>
      <c r="R17" s="15" t="str">
        <f>SUM(R16:R16)</f>
        <v>0</v>
      </c>
      <c r="S17" s="15" t="str">
        <f>SUM(S16:S16)</f>
        <v>0</v>
      </c>
      <c r="T17" s="15" t="str">
        <f>SUM(T16:T16)</f>
        <v>0</v>
      </c>
      <c r="U17" s="15" t="str">
        <f>SUM(U16:U16)</f>
        <v>0</v>
      </c>
      <c r="V17" s="15" t="str">
        <f>SUM(V16:V16)</f>
        <v>0</v>
      </c>
      <c r="W17" s="34" t="str">
        <f>SUM(W16:W16)</f>
        <v>0</v>
      </c>
    </row>
    <row r="18" spans="1:23">
      <c r="A18" s="18"/>
      <c r="B18" s="12"/>
      <c r="C18" s="24"/>
      <c r="D18" s="12"/>
      <c r="E18" s="12"/>
      <c r="F18" s="12"/>
      <c r="G18" s="12"/>
      <c r="H18" s="12"/>
      <c r="I18" s="12"/>
      <c r="J18" s="12"/>
      <c r="K18" s="32"/>
      <c r="L18" s="12"/>
      <c r="M18" s="24"/>
      <c r="N18" s="12"/>
      <c r="O18" s="12"/>
      <c r="P18" s="12"/>
      <c r="Q18" s="12"/>
      <c r="R18" s="12"/>
      <c r="S18" s="12"/>
      <c r="T18" s="12"/>
      <c r="U18" s="12"/>
      <c r="V18" s="12"/>
      <c r="W18" s="32"/>
    </row>
    <row r="19" spans="1:23">
      <c r="A19" s="19" t="s">
        <v>45</v>
      </c>
      <c r="B19" s="12"/>
      <c r="C19" s="24"/>
      <c r="D19" s="12"/>
      <c r="E19" s="12"/>
      <c r="F19" s="12"/>
      <c r="G19" s="12"/>
      <c r="H19" s="12"/>
      <c r="I19" s="12"/>
      <c r="J19" s="12"/>
      <c r="K19" s="32"/>
      <c r="L19" s="12"/>
      <c r="M19" s="24"/>
      <c r="N19" s="12"/>
      <c r="O19" s="12"/>
      <c r="P19" s="12"/>
      <c r="Q19" s="12"/>
      <c r="R19" s="12"/>
      <c r="S19" s="12"/>
      <c r="T19" s="12"/>
      <c r="U19" s="12"/>
      <c r="V19" s="12"/>
      <c r="W19" s="32"/>
    </row>
    <row r="20" spans="1:23">
      <c r="A20" s="20" t="s">
        <v>40</v>
      </c>
      <c r="B20" s="12"/>
      <c r="C20" s="25"/>
      <c r="D20" s="14"/>
      <c r="E20" s="14"/>
      <c r="F20" s="14"/>
      <c r="G20" s="14"/>
      <c r="H20" s="14"/>
      <c r="I20" s="14"/>
      <c r="J20" s="14"/>
      <c r="K20" s="33"/>
      <c r="L20" s="12"/>
      <c r="M20" s="25"/>
      <c r="N20" s="14"/>
      <c r="O20" s="14"/>
      <c r="P20" s="14"/>
      <c r="Q20" s="14"/>
      <c r="R20" s="14"/>
      <c r="S20" s="14"/>
      <c r="T20" s="14"/>
      <c r="U20" s="14"/>
      <c r="V20" s="14"/>
      <c r="W20" s="33"/>
    </row>
    <row r="21" spans="1:23">
      <c r="A21" s="19" t="s">
        <v>41</v>
      </c>
      <c r="B21" s="12"/>
      <c r="C21" s="26" t="str">
        <f>SUM(C20:C20)</f>
        <v>0</v>
      </c>
      <c r="D21" s="15" t="str">
        <f>SUM(D20:D20)</f>
        <v>0</v>
      </c>
      <c r="E21" s="15" t="str">
        <f>SUM(E20:E20)</f>
        <v>0</v>
      </c>
      <c r="F21" s="15" t="str">
        <f>SUM(F20:F20)</f>
        <v>0</v>
      </c>
      <c r="G21" s="15" t="str">
        <f>SUM(G20:G20)</f>
        <v>0</v>
      </c>
      <c r="H21" s="15" t="str">
        <f>SUM(H20:H20)</f>
        <v>0</v>
      </c>
      <c r="I21" s="15" t="str">
        <f>SUM(I20:I20)</f>
        <v>0</v>
      </c>
      <c r="J21" s="15" t="str">
        <f>SUM(J20:J20)</f>
        <v>0</v>
      </c>
      <c r="K21" s="34" t="str">
        <f>SUM(K20:K20)</f>
        <v>0</v>
      </c>
      <c r="L21" s="12"/>
      <c r="M21" s="26" t="str">
        <f>SUM(M20:M20)</f>
        <v>0</v>
      </c>
      <c r="N21" s="15" t="str">
        <f>SUM(N20:N20)</f>
        <v>0</v>
      </c>
      <c r="O21" s="15" t="str">
        <f>SUM(O20:O20)</f>
        <v>0</v>
      </c>
      <c r="P21" s="15" t="str">
        <f>SUM(P20:P20)</f>
        <v>0</v>
      </c>
      <c r="Q21" s="15" t="str">
        <f>SUM(Q20:Q20)</f>
        <v>0</v>
      </c>
      <c r="R21" s="15" t="str">
        <f>SUM(R20:R20)</f>
        <v>0</v>
      </c>
      <c r="S21" s="15" t="str">
        <f>SUM(S20:S20)</f>
        <v>0</v>
      </c>
      <c r="T21" s="15" t="str">
        <f>SUM(T20:T20)</f>
        <v>0</v>
      </c>
      <c r="U21" s="15" t="str">
        <f>SUM(U20:U20)</f>
        <v>0</v>
      </c>
      <c r="V21" s="15" t="str">
        <f>SUM(V20:V20)</f>
        <v>0</v>
      </c>
      <c r="W21" s="34" t="str">
        <f>SUM(W20:W20)</f>
        <v>0</v>
      </c>
    </row>
    <row r="22" spans="1:23">
      <c r="A22" s="18"/>
      <c r="B22" s="12"/>
      <c r="C22" s="24"/>
      <c r="D22" s="12"/>
      <c r="E22" s="12"/>
      <c r="F22" s="12"/>
      <c r="G22" s="12"/>
      <c r="H22" s="12"/>
      <c r="I22" s="12"/>
      <c r="J22" s="12"/>
      <c r="K22" s="32"/>
      <c r="L22" s="12"/>
      <c r="M22" s="24"/>
      <c r="N22" s="12"/>
      <c r="O22" s="12"/>
      <c r="P22" s="12"/>
      <c r="Q22" s="12"/>
      <c r="R22" s="12"/>
      <c r="S22" s="12"/>
      <c r="T22" s="12"/>
      <c r="U22" s="12"/>
      <c r="V22" s="12"/>
      <c r="W22" s="32"/>
    </row>
    <row r="23" spans="1:23">
      <c r="A23" s="19" t="s">
        <v>46</v>
      </c>
      <c r="B23" s="12"/>
      <c r="C23" s="24"/>
      <c r="D23" s="12"/>
      <c r="E23" s="12"/>
      <c r="F23" s="12"/>
      <c r="G23" s="12"/>
      <c r="H23" s="12"/>
      <c r="I23" s="12"/>
      <c r="J23" s="12"/>
      <c r="K23" s="32"/>
      <c r="L23" s="12"/>
      <c r="M23" s="24"/>
      <c r="N23" s="12"/>
      <c r="O23" s="12"/>
      <c r="P23" s="12"/>
      <c r="Q23" s="12"/>
      <c r="R23" s="12"/>
      <c r="S23" s="12"/>
      <c r="T23" s="12"/>
      <c r="U23" s="12"/>
      <c r="V23" s="12"/>
      <c r="W23" s="32"/>
    </row>
    <row r="24" spans="1:23">
      <c r="A24" s="20" t="s">
        <v>40</v>
      </c>
      <c r="B24" s="12"/>
      <c r="C24" s="25"/>
      <c r="D24" s="14"/>
      <c r="E24" s="14"/>
      <c r="F24" s="14"/>
      <c r="G24" s="14"/>
      <c r="H24" s="14"/>
      <c r="I24" s="14"/>
      <c r="J24" s="14"/>
      <c r="K24" s="33"/>
      <c r="L24" s="12"/>
      <c r="M24" s="25"/>
      <c r="N24" s="14"/>
      <c r="O24" s="14"/>
      <c r="P24" s="14"/>
      <c r="Q24" s="14"/>
      <c r="R24" s="14"/>
      <c r="S24" s="14"/>
      <c r="T24" s="14"/>
      <c r="U24" s="14"/>
      <c r="V24" s="14"/>
      <c r="W24" s="33"/>
    </row>
    <row r="25" spans="1:23">
      <c r="A25" s="19" t="s">
        <v>41</v>
      </c>
      <c r="B25" s="12"/>
      <c r="C25" s="26" t="str">
        <f>SUM(C24:C24)</f>
        <v>0</v>
      </c>
      <c r="D25" s="15" t="str">
        <f>SUM(D24:D24)</f>
        <v>0</v>
      </c>
      <c r="E25" s="15" t="str">
        <f>SUM(E24:E24)</f>
        <v>0</v>
      </c>
      <c r="F25" s="15" t="str">
        <f>SUM(F24:F24)</f>
        <v>0</v>
      </c>
      <c r="G25" s="15" t="str">
        <f>SUM(G24:G24)</f>
        <v>0</v>
      </c>
      <c r="H25" s="15" t="str">
        <f>SUM(H24:H24)</f>
        <v>0</v>
      </c>
      <c r="I25" s="15" t="str">
        <f>SUM(I24:I24)</f>
        <v>0</v>
      </c>
      <c r="J25" s="15" t="str">
        <f>SUM(J24:J24)</f>
        <v>0</v>
      </c>
      <c r="K25" s="34" t="str">
        <f>SUM(K24:K24)</f>
        <v>0</v>
      </c>
      <c r="L25" s="12"/>
      <c r="M25" s="26" t="str">
        <f>SUM(M24:M24)</f>
        <v>0</v>
      </c>
      <c r="N25" s="15" t="str">
        <f>SUM(N24:N24)</f>
        <v>0</v>
      </c>
      <c r="O25" s="15" t="str">
        <f>SUM(O24:O24)</f>
        <v>0</v>
      </c>
      <c r="P25" s="15" t="str">
        <f>SUM(P24:P24)</f>
        <v>0</v>
      </c>
      <c r="Q25" s="15" t="str">
        <f>SUM(Q24:Q24)</f>
        <v>0</v>
      </c>
      <c r="R25" s="15" t="str">
        <f>SUM(R24:R24)</f>
        <v>0</v>
      </c>
      <c r="S25" s="15" t="str">
        <f>SUM(S24:S24)</f>
        <v>0</v>
      </c>
      <c r="T25" s="15" t="str">
        <f>SUM(T24:T24)</f>
        <v>0</v>
      </c>
      <c r="U25" s="15" t="str">
        <f>SUM(U24:U24)</f>
        <v>0</v>
      </c>
      <c r="V25" s="15" t="str">
        <f>SUM(V24:V24)</f>
        <v>0</v>
      </c>
      <c r="W25" s="34" t="str">
        <f>SUM(W24:W24)</f>
        <v>0</v>
      </c>
    </row>
    <row r="26" spans="1:23">
      <c r="A26" s="18"/>
      <c r="B26" s="12"/>
      <c r="C26" s="24"/>
      <c r="D26" s="12"/>
      <c r="E26" s="12"/>
      <c r="F26" s="12"/>
      <c r="G26" s="12"/>
      <c r="H26" s="12"/>
      <c r="I26" s="12"/>
      <c r="J26" s="12"/>
      <c r="K26" s="32"/>
      <c r="L26" s="12"/>
      <c r="M26" s="24"/>
      <c r="N26" s="12"/>
      <c r="O26" s="12"/>
      <c r="P26" s="12"/>
      <c r="Q26" s="12"/>
      <c r="R26" s="12"/>
      <c r="S26" s="12"/>
      <c r="T26" s="12"/>
      <c r="U26" s="12"/>
      <c r="V26" s="12"/>
      <c r="W26" s="32"/>
    </row>
    <row r="27" spans="1:23">
      <c r="A27" s="19" t="s">
        <v>47</v>
      </c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20" t="s">
        <v>40</v>
      </c>
      <c r="B28" s="12"/>
      <c r="C28" s="25"/>
      <c r="D28" s="14"/>
      <c r="E28" s="14"/>
      <c r="F28" s="14"/>
      <c r="G28" s="14"/>
      <c r="H28" s="14"/>
      <c r="I28" s="14"/>
      <c r="J28" s="14"/>
      <c r="K28" s="33"/>
      <c r="L28" s="12"/>
      <c r="M28" s="25"/>
      <c r="N28" s="14"/>
      <c r="O28" s="14"/>
      <c r="P28" s="14"/>
      <c r="Q28" s="14"/>
      <c r="R28" s="14"/>
      <c r="S28" s="14"/>
      <c r="T28" s="14"/>
      <c r="U28" s="14"/>
      <c r="V28" s="14"/>
      <c r="W28" s="33"/>
    </row>
    <row r="29" spans="1:23">
      <c r="A29" s="19" t="s">
        <v>41</v>
      </c>
      <c r="B29" s="12"/>
      <c r="C29" s="26" t="str">
        <f>SUM(C28:C28)</f>
        <v>0</v>
      </c>
      <c r="D29" s="15" t="str">
        <f>SUM(D28:D28)</f>
        <v>0</v>
      </c>
      <c r="E29" s="15" t="str">
        <f>SUM(E28:E28)</f>
        <v>0</v>
      </c>
      <c r="F29" s="15" t="str">
        <f>SUM(F28:F28)</f>
        <v>0</v>
      </c>
      <c r="G29" s="15" t="str">
        <f>SUM(G28:G28)</f>
        <v>0</v>
      </c>
      <c r="H29" s="15" t="str">
        <f>SUM(H28:H28)</f>
        <v>0</v>
      </c>
      <c r="I29" s="15" t="str">
        <f>SUM(I28:I28)</f>
        <v>0</v>
      </c>
      <c r="J29" s="15" t="str">
        <f>SUM(J28:J28)</f>
        <v>0</v>
      </c>
      <c r="K29" s="34" t="str">
        <f>SUM(K28:K28)</f>
        <v>0</v>
      </c>
      <c r="L29" s="12"/>
      <c r="M29" s="26" t="str">
        <f>SUM(M28:M28)</f>
        <v>0</v>
      </c>
      <c r="N29" s="15" t="str">
        <f>SUM(N28:N28)</f>
        <v>0</v>
      </c>
      <c r="O29" s="15" t="str">
        <f>SUM(O28:O28)</f>
        <v>0</v>
      </c>
      <c r="P29" s="15" t="str">
        <f>SUM(P28:P28)</f>
        <v>0</v>
      </c>
      <c r="Q29" s="15" t="str">
        <f>SUM(Q28:Q28)</f>
        <v>0</v>
      </c>
      <c r="R29" s="15" t="str">
        <f>SUM(R28:R28)</f>
        <v>0</v>
      </c>
      <c r="S29" s="15" t="str">
        <f>SUM(S28:S28)</f>
        <v>0</v>
      </c>
      <c r="T29" s="15" t="str">
        <f>SUM(T28:T28)</f>
        <v>0</v>
      </c>
      <c r="U29" s="15" t="str">
        <f>SUM(U28:U28)</f>
        <v>0</v>
      </c>
      <c r="V29" s="15" t="str">
        <f>SUM(V28:V28)</f>
        <v>0</v>
      </c>
      <c r="W29" s="34" t="str">
        <f>SUM(W28:W28)</f>
        <v>0</v>
      </c>
    </row>
    <row r="30" spans="1:23">
      <c r="A30" s="18"/>
      <c r="B30" s="12"/>
      <c r="C30" s="24"/>
      <c r="D30" s="12"/>
      <c r="E30" s="12"/>
      <c r="F30" s="12"/>
      <c r="G30" s="12"/>
      <c r="H30" s="12"/>
      <c r="I30" s="12"/>
      <c r="J30" s="12"/>
      <c r="K30" s="32"/>
      <c r="L30" s="12"/>
      <c r="M30" s="24"/>
      <c r="N30" s="12"/>
      <c r="O30" s="12"/>
      <c r="P30" s="12"/>
      <c r="Q30" s="12"/>
      <c r="R30" s="12"/>
      <c r="S30" s="12"/>
      <c r="T30" s="12"/>
      <c r="U30" s="12"/>
      <c r="V30" s="12"/>
      <c r="W30" s="32"/>
    </row>
    <row r="31" spans="1:23">
      <c r="A31" s="19" t="s">
        <v>48</v>
      </c>
      <c r="B31" s="12"/>
      <c r="C31" s="24"/>
      <c r="D31" s="12"/>
      <c r="E31" s="12"/>
      <c r="F31" s="12"/>
      <c r="G31" s="12"/>
      <c r="H31" s="12"/>
      <c r="I31" s="12"/>
      <c r="J31" s="12"/>
      <c r="K31" s="32"/>
      <c r="L31" s="12"/>
      <c r="M31" s="24"/>
      <c r="N31" s="12"/>
      <c r="O31" s="12"/>
      <c r="P31" s="12"/>
      <c r="Q31" s="12"/>
      <c r="R31" s="12"/>
      <c r="S31" s="12"/>
      <c r="T31" s="12"/>
      <c r="U31" s="12"/>
      <c r="V31" s="12"/>
      <c r="W31" s="32"/>
    </row>
    <row r="32" spans="1:23">
      <c r="A32" s="20" t="s">
        <v>40</v>
      </c>
      <c r="B32" s="12"/>
      <c r="C32" s="25"/>
      <c r="D32" s="14"/>
      <c r="E32" s="14"/>
      <c r="F32" s="14"/>
      <c r="G32" s="14"/>
      <c r="H32" s="14"/>
      <c r="I32" s="14"/>
      <c r="J32" s="14"/>
      <c r="K32" s="33"/>
      <c r="L32" s="12"/>
      <c r="M32" s="25"/>
      <c r="N32" s="14"/>
      <c r="O32" s="14"/>
      <c r="P32" s="14"/>
      <c r="Q32" s="14"/>
      <c r="R32" s="14"/>
      <c r="S32" s="14"/>
      <c r="T32" s="14"/>
      <c r="U32" s="14"/>
      <c r="V32" s="14"/>
      <c r="W32" s="33"/>
    </row>
    <row r="33" spans="1:23">
      <c r="A33" s="19" t="s">
        <v>41</v>
      </c>
      <c r="B33" s="12"/>
      <c r="C33" s="26" t="str">
        <f>SUM(C32:C32)</f>
        <v>0</v>
      </c>
      <c r="D33" s="15" t="str">
        <f>SUM(D32:D32)</f>
        <v>0</v>
      </c>
      <c r="E33" s="15" t="str">
        <f>SUM(E32:E32)</f>
        <v>0</v>
      </c>
      <c r="F33" s="15" t="str">
        <f>SUM(F32:F32)</f>
        <v>0</v>
      </c>
      <c r="G33" s="15" t="str">
        <f>SUM(G32:G32)</f>
        <v>0</v>
      </c>
      <c r="H33" s="15" t="str">
        <f>SUM(H32:H32)</f>
        <v>0</v>
      </c>
      <c r="I33" s="15" t="str">
        <f>SUM(I32:I32)</f>
        <v>0</v>
      </c>
      <c r="J33" s="15" t="str">
        <f>SUM(J32:J32)</f>
        <v>0</v>
      </c>
      <c r="K33" s="34" t="str">
        <f>SUM(K32:K32)</f>
        <v>0</v>
      </c>
      <c r="L33" s="12"/>
      <c r="M33" s="26" t="str">
        <f>SUM(M32:M32)</f>
        <v>0</v>
      </c>
      <c r="N33" s="15" t="str">
        <f>SUM(N32:N32)</f>
        <v>0</v>
      </c>
      <c r="O33" s="15" t="str">
        <f>SUM(O32:O32)</f>
        <v>0</v>
      </c>
      <c r="P33" s="15" t="str">
        <f>SUM(P32:P32)</f>
        <v>0</v>
      </c>
      <c r="Q33" s="15" t="str">
        <f>SUM(Q32:Q32)</f>
        <v>0</v>
      </c>
      <c r="R33" s="15" t="str">
        <f>SUM(R32:R32)</f>
        <v>0</v>
      </c>
      <c r="S33" s="15" t="str">
        <f>SUM(S32:S32)</f>
        <v>0</v>
      </c>
      <c r="T33" s="15" t="str">
        <f>SUM(T32:T32)</f>
        <v>0</v>
      </c>
      <c r="U33" s="15" t="str">
        <f>SUM(U32:U32)</f>
        <v>0</v>
      </c>
      <c r="V33" s="15" t="str">
        <f>SUM(V32:V32)</f>
        <v>0</v>
      </c>
      <c r="W33" s="34" t="str">
        <f>SUM(W32:W32)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49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/>
      <c r="D36" s="14"/>
      <c r="E36" s="14"/>
      <c r="F36" s="14"/>
      <c r="G36" s="14"/>
      <c r="H36" s="14"/>
      <c r="I36" s="14"/>
      <c r="J36" s="14"/>
      <c r="K36" s="33"/>
      <c r="L36" s="12"/>
      <c r="M36" s="25"/>
      <c r="N36" s="14"/>
      <c r="O36" s="14"/>
      <c r="P36" s="14"/>
      <c r="Q36" s="14"/>
      <c r="R36" s="14"/>
      <c r="S36" s="14"/>
      <c r="T36" s="14"/>
      <c r="U36" s="14"/>
      <c r="V36" s="14"/>
      <c r="W36" s="33"/>
    </row>
    <row r="37" spans="1:23">
      <c r="A37" s="19" t="s">
        <v>41</v>
      </c>
      <c r="B37" s="12"/>
      <c r="C37" s="26" t="str">
        <f>SUM(C36:C36)</f>
        <v>0</v>
      </c>
      <c r="D37" s="15" t="str">
        <f>SUM(D36:D36)</f>
        <v>0</v>
      </c>
      <c r="E37" s="15" t="str">
        <f>SUM(E36:E36)</f>
        <v>0</v>
      </c>
      <c r="F37" s="15" t="str">
        <f>SUM(F36:F36)</f>
        <v>0</v>
      </c>
      <c r="G37" s="15" t="str">
        <f>SUM(G36:G36)</f>
        <v>0</v>
      </c>
      <c r="H37" s="15" t="str">
        <f>SUM(H36:H36)</f>
        <v>0</v>
      </c>
      <c r="I37" s="15" t="str">
        <f>SUM(I36:I36)</f>
        <v>0</v>
      </c>
      <c r="J37" s="15" t="str">
        <f>SUM(J36:J36)</f>
        <v>0</v>
      </c>
      <c r="K37" s="34" t="str">
        <f>SUM(K36:K36)</f>
        <v>0</v>
      </c>
      <c r="L37" s="12"/>
      <c r="M37" s="26" t="str">
        <f>SUM(M36:M36)</f>
        <v>0</v>
      </c>
      <c r="N37" s="15" t="str">
        <f>SUM(N36:N36)</f>
        <v>0</v>
      </c>
      <c r="O37" s="15" t="str">
        <f>SUM(O36:O36)</f>
        <v>0</v>
      </c>
      <c r="P37" s="15" t="str">
        <f>SUM(P36:P36)</f>
        <v>0</v>
      </c>
      <c r="Q37" s="15" t="str">
        <f>SUM(Q36:Q36)</f>
        <v>0</v>
      </c>
      <c r="R37" s="15" t="str">
        <f>SUM(R36:R36)</f>
        <v>0</v>
      </c>
      <c r="S37" s="15" t="str">
        <f>SUM(S36:S36)</f>
        <v>0</v>
      </c>
      <c r="T37" s="15" t="str">
        <f>SUM(T36:T36)</f>
        <v>0</v>
      </c>
      <c r="U37" s="15" t="str">
        <f>SUM(U36:U36)</f>
        <v>0</v>
      </c>
      <c r="V37" s="15" t="str">
        <f>SUM(V36:V36)</f>
        <v>0</v>
      </c>
      <c r="W37" s="34" t="str">
        <f>SUM(W36:W36)</f>
        <v>0</v>
      </c>
    </row>
    <row r="38" spans="1:23">
      <c r="A38" s="18"/>
      <c r="B38" s="12"/>
      <c r="C38" s="24"/>
      <c r="D38" s="12"/>
      <c r="E38" s="12"/>
      <c r="F38" s="12"/>
      <c r="G38" s="12"/>
      <c r="H38" s="12"/>
      <c r="I38" s="12"/>
      <c r="J38" s="12"/>
      <c r="K38" s="32"/>
      <c r="L38" s="12"/>
      <c r="M38" s="24"/>
      <c r="N38" s="12"/>
      <c r="O38" s="12"/>
      <c r="P38" s="12"/>
      <c r="Q38" s="12"/>
      <c r="R38" s="12"/>
      <c r="S38" s="12"/>
      <c r="T38" s="12"/>
      <c r="U38" s="12"/>
      <c r="V38" s="12"/>
      <c r="W38" s="32"/>
    </row>
    <row r="39" spans="1:23">
      <c r="A39" s="19" t="s">
        <v>50</v>
      </c>
      <c r="B39" s="12"/>
      <c r="C39" s="24"/>
      <c r="D39" s="12"/>
      <c r="E39" s="12"/>
      <c r="F39" s="12"/>
      <c r="G39" s="12"/>
      <c r="H39" s="12"/>
      <c r="I39" s="12"/>
      <c r="J39" s="12"/>
      <c r="K39" s="32"/>
      <c r="L39" s="12"/>
      <c r="M39" s="24"/>
      <c r="N39" s="12"/>
      <c r="O39" s="12"/>
      <c r="P39" s="12"/>
      <c r="Q39" s="12"/>
      <c r="R39" s="12"/>
      <c r="S39" s="12"/>
      <c r="T39" s="12"/>
      <c r="U39" s="12"/>
      <c r="V39" s="12"/>
      <c r="W39" s="32"/>
    </row>
    <row r="40" spans="1:23">
      <c r="A40" s="20" t="s">
        <v>40</v>
      </c>
      <c r="B40" s="12"/>
      <c r="C40" s="25"/>
      <c r="D40" s="14"/>
      <c r="E40" s="14"/>
      <c r="F40" s="14"/>
      <c r="G40" s="14"/>
      <c r="H40" s="14"/>
      <c r="I40" s="14"/>
      <c r="J40" s="14"/>
      <c r="K40" s="33"/>
      <c r="L40" s="12"/>
      <c r="M40" s="25"/>
      <c r="N40" s="14"/>
      <c r="O40" s="14"/>
      <c r="P40" s="14"/>
      <c r="Q40" s="14"/>
      <c r="R40" s="14"/>
      <c r="S40" s="14"/>
      <c r="T40" s="14"/>
      <c r="U40" s="14"/>
      <c r="V40" s="14"/>
      <c r="W40" s="33"/>
    </row>
    <row r="41" spans="1:23">
      <c r="A41" s="19" t="s">
        <v>41</v>
      </c>
      <c r="B41" s="12"/>
      <c r="C41" s="26" t="str">
        <f>SUM(C40:C40)</f>
        <v>0</v>
      </c>
      <c r="D41" s="15" t="str">
        <f>SUM(D40:D40)</f>
        <v>0</v>
      </c>
      <c r="E41" s="15" t="str">
        <f>SUM(E40:E40)</f>
        <v>0</v>
      </c>
      <c r="F41" s="15" t="str">
        <f>SUM(F40:F40)</f>
        <v>0</v>
      </c>
      <c r="G41" s="15" t="str">
        <f>SUM(G40:G40)</f>
        <v>0</v>
      </c>
      <c r="H41" s="15" t="str">
        <f>SUM(H40:H40)</f>
        <v>0</v>
      </c>
      <c r="I41" s="15" t="str">
        <f>SUM(I40:I40)</f>
        <v>0</v>
      </c>
      <c r="J41" s="15" t="str">
        <f>SUM(J40:J40)</f>
        <v>0</v>
      </c>
      <c r="K41" s="34" t="str">
        <f>SUM(K40:K40)</f>
        <v>0</v>
      </c>
      <c r="L41" s="12"/>
      <c r="M41" s="26" t="str">
        <f>SUM(M40:M40)</f>
        <v>0</v>
      </c>
      <c r="N41" s="15" t="str">
        <f>SUM(N40:N40)</f>
        <v>0</v>
      </c>
      <c r="O41" s="15" t="str">
        <f>SUM(O40:O40)</f>
        <v>0</v>
      </c>
      <c r="P41" s="15" t="str">
        <f>SUM(P40:P40)</f>
        <v>0</v>
      </c>
      <c r="Q41" s="15" t="str">
        <f>SUM(Q40:Q40)</f>
        <v>0</v>
      </c>
      <c r="R41" s="15" t="str">
        <f>SUM(R40:R40)</f>
        <v>0</v>
      </c>
      <c r="S41" s="15" t="str">
        <f>SUM(S40:S40)</f>
        <v>0</v>
      </c>
      <c r="T41" s="15" t="str">
        <f>SUM(T40:T40)</f>
        <v>0</v>
      </c>
      <c r="U41" s="15" t="str">
        <f>SUM(U40:U40)</f>
        <v>0</v>
      </c>
      <c r="V41" s="15" t="str">
        <f>SUM(V40:V40)</f>
        <v>0</v>
      </c>
      <c r="W41" s="34" t="str">
        <f>SUM(W40:W40)</f>
        <v>0</v>
      </c>
    </row>
    <row r="42" spans="1:23">
      <c r="A42" s="18"/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19" t="s">
        <v>51</v>
      </c>
      <c r="B43" s="12"/>
      <c r="C43" s="24"/>
      <c r="D43" s="12"/>
      <c r="E43" s="12"/>
      <c r="F43" s="12"/>
      <c r="G43" s="12"/>
      <c r="H43" s="12"/>
      <c r="I43" s="12"/>
      <c r="J43" s="12"/>
      <c r="K43" s="32"/>
      <c r="L43" s="12"/>
      <c r="M43" s="24"/>
      <c r="N43" s="12"/>
      <c r="O43" s="12"/>
      <c r="P43" s="12"/>
      <c r="Q43" s="12"/>
      <c r="R43" s="12"/>
      <c r="S43" s="12"/>
      <c r="T43" s="12"/>
      <c r="U43" s="12"/>
      <c r="V43" s="12"/>
      <c r="W43" s="32"/>
    </row>
    <row r="44" spans="1:23">
      <c r="A44" s="20" t="s">
        <v>40</v>
      </c>
      <c r="B44" s="12"/>
      <c r="C44" s="25"/>
      <c r="D44" s="14"/>
      <c r="E44" s="14"/>
      <c r="F44" s="14"/>
      <c r="G44" s="14"/>
      <c r="H44" s="14"/>
      <c r="I44" s="14"/>
      <c r="J44" s="14"/>
      <c r="K44" s="33"/>
      <c r="L44" s="12"/>
      <c r="M44" s="25"/>
      <c r="N44" s="14"/>
      <c r="O44" s="14"/>
      <c r="P44" s="14"/>
      <c r="Q44" s="14"/>
      <c r="R44" s="14"/>
      <c r="S44" s="14"/>
      <c r="T44" s="14"/>
      <c r="U44" s="14"/>
      <c r="V44" s="14"/>
      <c r="W44" s="33"/>
    </row>
    <row r="45" spans="1:23">
      <c r="A45" s="19" t="s">
        <v>41</v>
      </c>
      <c r="B45" s="12"/>
      <c r="C45" s="26" t="str">
        <f>SUM(C44:C44)</f>
        <v>0</v>
      </c>
      <c r="D45" s="15" t="str">
        <f>SUM(D44:D44)</f>
        <v>0</v>
      </c>
      <c r="E45" s="15" t="str">
        <f>SUM(E44:E44)</f>
        <v>0</v>
      </c>
      <c r="F45" s="15" t="str">
        <f>SUM(F44:F44)</f>
        <v>0</v>
      </c>
      <c r="G45" s="15" t="str">
        <f>SUM(G44:G44)</f>
        <v>0</v>
      </c>
      <c r="H45" s="15" t="str">
        <f>SUM(H44:H44)</f>
        <v>0</v>
      </c>
      <c r="I45" s="15" t="str">
        <f>SUM(I44:I44)</f>
        <v>0</v>
      </c>
      <c r="J45" s="15" t="str">
        <f>SUM(J44:J44)</f>
        <v>0</v>
      </c>
      <c r="K45" s="34" t="str">
        <f>SUM(K44:K44)</f>
        <v>0</v>
      </c>
      <c r="L45" s="12"/>
      <c r="M45" s="26" t="str">
        <f>SUM(M44:M44)</f>
        <v>0</v>
      </c>
      <c r="N45" s="15" t="str">
        <f>SUM(N44:N44)</f>
        <v>0</v>
      </c>
      <c r="O45" s="15" t="str">
        <f>SUM(O44:O44)</f>
        <v>0</v>
      </c>
      <c r="P45" s="15" t="str">
        <f>SUM(P44:P44)</f>
        <v>0</v>
      </c>
      <c r="Q45" s="15" t="str">
        <f>SUM(Q44:Q44)</f>
        <v>0</v>
      </c>
      <c r="R45" s="15" t="str">
        <f>SUM(R44:R44)</f>
        <v>0</v>
      </c>
      <c r="S45" s="15" t="str">
        <f>SUM(S44:S44)</f>
        <v>0</v>
      </c>
      <c r="T45" s="15" t="str">
        <f>SUM(T44:T44)</f>
        <v>0</v>
      </c>
      <c r="U45" s="15" t="str">
        <f>SUM(U44:U44)</f>
        <v>0</v>
      </c>
      <c r="V45" s="15" t="str">
        <f>SUM(V44:V44)</f>
        <v>0</v>
      </c>
      <c r="W45" s="34" t="str">
        <f>SUM(W44:W44)</f>
        <v>0</v>
      </c>
    </row>
    <row r="46" spans="1:23">
      <c r="A46" s="18"/>
      <c r="B46" s="12"/>
      <c r="C46" s="24"/>
      <c r="D46" s="12"/>
      <c r="E46" s="12"/>
      <c r="F46" s="12"/>
      <c r="G46" s="12"/>
      <c r="H46" s="12"/>
      <c r="I46" s="12"/>
      <c r="J46" s="12"/>
      <c r="K46" s="32"/>
      <c r="L46" s="12"/>
      <c r="M46" s="24"/>
      <c r="N46" s="12"/>
      <c r="O46" s="12"/>
      <c r="P46" s="12"/>
      <c r="Q46" s="12"/>
      <c r="R46" s="12"/>
      <c r="S46" s="12"/>
      <c r="T46" s="12"/>
      <c r="U46" s="12"/>
      <c r="V46" s="12"/>
      <c r="W46" s="32"/>
    </row>
    <row r="47" spans="1:23">
      <c r="A47" s="19" t="s">
        <v>52</v>
      </c>
      <c r="B47" s="12"/>
      <c r="C47" s="24"/>
      <c r="D47" s="12"/>
      <c r="E47" s="12"/>
      <c r="F47" s="12"/>
      <c r="G47" s="12"/>
      <c r="H47" s="12"/>
      <c r="I47" s="12"/>
      <c r="J47" s="12"/>
      <c r="K47" s="32"/>
      <c r="L47" s="12"/>
      <c r="M47" s="24"/>
      <c r="N47" s="12"/>
      <c r="O47" s="12"/>
      <c r="P47" s="12"/>
      <c r="Q47" s="12"/>
      <c r="R47" s="12"/>
      <c r="S47" s="12"/>
      <c r="T47" s="12"/>
      <c r="U47" s="12"/>
      <c r="V47" s="12"/>
      <c r="W47" s="32"/>
    </row>
    <row r="48" spans="1:23">
      <c r="A48" s="20" t="s">
        <v>40</v>
      </c>
      <c r="B48" s="12"/>
      <c r="C48" s="25"/>
      <c r="D48" s="14"/>
      <c r="E48" s="14"/>
      <c r="F48" s="14"/>
      <c r="G48" s="14"/>
      <c r="H48" s="14"/>
      <c r="I48" s="14"/>
      <c r="J48" s="14"/>
      <c r="K48" s="33"/>
      <c r="L48" s="12"/>
      <c r="M48" s="25"/>
      <c r="N48" s="14"/>
      <c r="O48" s="14"/>
      <c r="P48" s="14"/>
      <c r="Q48" s="14"/>
      <c r="R48" s="14"/>
      <c r="S48" s="14"/>
      <c r="T48" s="14"/>
      <c r="U48" s="14"/>
      <c r="V48" s="14"/>
      <c r="W48" s="33"/>
    </row>
    <row r="49" spans="1:23">
      <c r="A49" s="19" t="s">
        <v>41</v>
      </c>
      <c r="B49" s="12"/>
      <c r="C49" s="26" t="str">
        <f>SUM(C48:C48)</f>
        <v>0</v>
      </c>
      <c r="D49" s="15" t="str">
        <f>SUM(D48:D48)</f>
        <v>0</v>
      </c>
      <c r="E49" s="15" t="str">
        <f>SUM(E48:E48)</f>
        <v>0</v>
      </c>
      <c r="F49" s="15" t="str">
        <f>SUM(F48:F48)</f>
        <v>0</v>
      </c>
      <c r="G49" s="15" t="str">
        <f>SUM(G48:G48)</f>
        <v>0</v>
      </c>
      <c r="H49" s="15" t="str">
        <f>SUM(H48:H48)</f>
        <v>0</v>
      </c>
      <c r="I49" s="15" t="str">
        <f>SUM(I48:I48)</f>
        <v>0</v>
      </c>
      <c r="J49" s="15" t="str">
        <f>SUM(J48:J48)</f>
        <v>0</v>
      </c>
      <c r="K49" s="34" t="str">
        <f>SUM(K48:K48)</f>
        <v>0</v>
      </c>
      <c r="L49" s="12"/>
      <c r="M49" s="26" t="str">
        <f>SUM(M48:M48)</f>
        <v>0</v>
      </c>
      <c r="N49" s="15" t="str">
        <f>SUM(N48:N48)</f>
        <v>0</v>
      </c>
      <c r="O49" s="15" t="str">
        <f>SUM(O48:O48)</f>
        <v>0</v>
      </c>
      <c r="P49" s="15" t="str">
        <f>SUM(P48:P48)</f>
        <v>0</v>
      </c>
      <c r="Q49" s="15" t="str">
        <f>SUM(Q48:Q48)</f>
        <v>0</v>
      </c>
      <c r="R49" s="15" t="str">
        <f>SUM(R48:R48)</f>
        <v>0</v>
      </c>
      <c r="S49" s="15" t="str">
        <f>SUM(S48:S48)</f>
        <v>0</v>
      </c>
      <c r="T49" s="15" t="str">
        <f>SUM(T48:T48)</f>
        <v>0</v>
      </c>
      <c r="U49" s="15" t="str">
        <f>SUM(U48:U48)</f>
        <v>0</v>
      </c>
      <c r="V49" s="15" t="str">
        <f>SUM(V48:V48)</f>
        <v>0</v>
      </c>
      <c r="W49" s="34" t="str">
        <f>SUM(W48:W48)</f>
        <v>0</v>
      </c>
    </row>
    <row r="50" spans="1:23">
      <c r="A50" s="18"/>
      <c r="B50" s="12"/>
      <c r="C50" s="24"/>
      <c r="D50" s="12"/>
      <c r="E50" s="12"/>
      <c r="F50" s="12"/>
      <c r="G50" s="12"/>
      <c r="H50" s="12"/>
      <c r="I50" s="12"/>
      <c r="J50" s="12"/>
      <c r="K50" s="32"/>
      <c r="L50" s="12"/>
      <c r="M50" s="24"/>
      <c r="N50" s="12"/>
      <c r="O50" s="12"/>
      <c r="P50" s="12"/>
      <c r="Q50" s="12"/>
      <c r="R50" s="12"/>
      <c r="S50" s="12"/>
      <c r="T50" s="12"/>
      <c r="U50" s="12"/>
      <c r="V50" s="12"/>
      <c r="W50" s="32"/>
    </row>
    <row r="51" spans="1:23">
      <c r="A51" s="19" t="s">
        <v>53</v>
      </c>
      <c r="B51" s="12"/>
      <c r="C51" s="24"/>
      <c r="D51" s="12"/>
      <c r="E51" s="12"/>
      <c r="F51" s="12"/>
      <c r="G51" s="12"/>
      <c r="H51" s="12"/>
      <c r="I51" s="12"/>
      <c r="J51" s="12"/>
      <c r="K51" s="32"/>
      <c r="L51" s="12"/>
      <c r="M51" s="24"/>
      <c r="N51" s="12"/>
      <c r="O51" s="12"/>
      <c r="P51" s="12"/>
      <c r="Q51" s="12"/>
      <c r="R51" s="12"/>
      <c r="S51" s="12"/>
      <c r="T51" s="12"/>
      <c r="U51" s="12"/>
      <c r="V51" s="12"/>
      <c r="W51" s="32"/>
    </row>
    <row r="52" spans="1:23">
      <c r="A52" s="20" t="s">
        <v>40</v>
      </c>
      <c r="B52" s="12"/>
      <c r="C52" s="25"/>
      <c r="D52" s="14"/>
      <c r="E52" s="14"/>
      <c r="F52" s="14"/>
      <c r="G52" s="14"/>
      <c r="H52" s="14"/>
      <c r="I52" s="14"/>
      <c r="J52" s="14"/>
      <c r="K52" s="33"/>
      <c r="L52" s="12"/>
      <c r="M52" s="25"/>
      <c r="N52" s="14"/>
      <c r="O52" s="14"/>
      <c r="P52" s="14"/>
      <c r="Q52" s="14"/>
      <c r="R52" s="14"/>
      <c r="S52" s="14"/>
      <c r="T52" s="14"/>
      <c r="U52" s="14"/>
      <c r="V52" s="14"/>
      <c r="W52" s="33"/>
    </row>
    <row r="53" spans="1:23">
      <c r="A53" s="19" t="s">
        <v>41</v>
      </c>
      <c r="B53" s="12"/>
      <c r="C53" s="26" t="str">
        <f>SUM(C52:C52)</f>
        <v>0</v>
      </c>
      <c r="D53" s="15" t="str">
        <f>SUM(D52:D52)</f>
        <v>0</v>
      </c>
      <c r="E53" s="15" t="str">
        <f>SUM(E52:E52)</f>
        <v>0</v>
      </c>
      <c r="F53" s="15" t="str">
        <f>SUM(F52:F52)</f>
        <v>0</v>
      </c>
      <c r="G53" s="15" t="str">
        <f>SUM(G52:G52)</f>
        <v>0</v>
      </c>
      <c r="H53" s="15" t="str">
        <f>SUM(H52:H52)</f>
        <v>0</v>
      </c>
      <c r="I53" s="15" t="str">
        <f>SUM(I52:I52)</f>
        <v>0</v>
      </c>
      <c r="J53" s="15" t="str">
        <f>SUM(J52:J52)</f>
        <v>0</v>
      </c>
      <c r="K53" s="34" t="str">
        <f>SUM(K52:K52)</f>
        <v>0</v>
      </c>
      <c r="L53" s="12"/>
      <c r="M53" s="26" t="str">
        <f>SUM(M52:M52)</f>
        <v>0</v>
      </c>
      <c r="N53" s="15" t="str">
        <f>SUM(N52:N52)</f>
        <v>0</v>
      </c>
      <c r="O53" s="15" t="str">
        <f>SUM(O52:O52)</f>
        <v>0</v>
      </c>
      <c r="P53" s="15" t="str">
        <f>SUM(P52:P52)</f>
        <v>0</v>
      </c>
      <c r="Q53" s="15" t="str">
        <f>SUM(Q52:Q52)</f>
        <v>0</v>
      </c>
      <c r="R53" s="15" t="str">
        <f>SUM(R52:R52)</f>
        <v>0</v>
      </c>
      <c r="S53" s="15" t="str">
        <f>SUM(S52:S52)</f>
        <v>0</v>
      </c>
      <c r="T53" s="15" t="str">
        <f>SUM(T52:T52)</f>
        <v>0</v>
      </c>
      <c r="U53" s="15" t="str">
        <f>SUM(U52:U52)</f>
        <v>0</v>
      </c>
      <c r="V53" s="15" t="str">
        <f>SUM(V52:V52)</f>
        <v>0</v>
      </c>
      <c r="W53" s="34" t="str">
        <f>SUM(W52:W52)</f>
        <v>0</v>
      </c>
    </row>
    <row r="54" spans="1:23">
      <c r="A54" s="18"/>
      <c r="B54" s="12"/>
      <c r="C54" s="24"/>
      <c r="D54" s="12"/>
      <c r="E54" s="12"/>
      <c r="F54" s="12"/>
      <c r="G54" s="12"/>
      <c r="H54" s="12"/>
      <c r="I54" s="12"/>
      <c r="J54" s="12"/>
      <c r="K54" s="32"/>
      <c r="L54" s="12"/>
      <c r="M54" s="24"/>
      <c r="N54" s="12"/>
      <c r="O54" s="12"/>
      <c r="P54" s="12"/>
      <c r="Q54" s="12"/>
      <c r="R54" s="12"/>
      <c r="S54" s="12"/>
      <c r="T54" s="12"/>
      <c r="U54" s="12"/>
      <c r="V54" s="12"/>
      <c r="W54" s="32"/>
    </row>
    <row r="55" spans="1:23">
      <c r="A55" s="19" t="s">
        <v>54</v>
      </c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20" t="s">
        <v>40</v>
      </c>
      <c r="B56" s="12"/>
      <c r="C56" s="25"/>
      <c r="D56" s="14"/>
      <c r="E56" s="14"/>
      <c r="F56" s="14"/>
      <c r="G56" s="14"/>
      <c r="H56" s="14"/>
      <c r="I56" s="14"/>
      <c r="J56" s="14"/>
      <c r="K56" s="33"/>
      <c r="L56" s="12"/>
      <c r="M56" s="25"/>
      <c r="N56" s="14"/>
      <c r="O56" s="14"/>
      <c r="P56" s="14"/>
      <c r="Q56" s="14"/>
      <c r="R56" s="14"/>
      <c r="S56" s="14"/>
      <c r="T56" s="14"/>
      <c r="U56" s="14"/>
      <c r="V56" s="14"/>
      <c r="W56" s="33"/>
    </row>
    <row r="57" spans="1:23">
      <c r="A57" s="19" t="s">
        <v>41</v>
      </c>
      <c r="B57" s="12"/>
      <c r="C57" s="26" t="str">
        <f>SUM(C56:C56)</f>
        <v>0</v>
      </c>
      <c r="D57" s="15" t="str">
        <f>SUM(D56:D56)</f>
        <v>0</v>
      </c>
      <c r="E57" s="15" t="str">
        <f>SUM(E56:E56)</f>
        <v>0</v>
      </c>
      <c r="F57" s="15" t="str">
        <f>SUM(F56:F56)</f>
        <v>0</v>
      </c>
      <c r="G57" s="15" t="str">
        <f>SUM(G56:G56)</f>
        <v>0</v>
      </c>
      <c r="H57" s="15" t="str">
        <f>SUM(H56:H56)</f>
        <v>0</v>
      </c>
      <c r="I57" s="15" t="str">
        <f>SUM(I56:I56)</f>
        <v>0</v>
      </c>
      <c r="J57" s="15" t="str">
        <f>SUM(J56:J56)</f>
        <v>0</v>
      </c>
      <c r="K57" s="34" t="str">
        <f>SUM(K56:K56)</f>
        <v>0</v>
      </c>
      <c r="L57" s="12"/>
      <c r="M57" s="26" t="str">
        <f>SUM(M56:M56)</f>
        <v>0</v>
      </c>
      <c r="N57" s="15" t="str">
        <f>SUM(N56:N56)</f>
        <v>0</v>
      </c>
      <c r="O57" s="15" t="str">
        <f>SUM(O56:O56)</f>
        <v>0</v>
      </c>
      <c r="P57" s="15" t="str">
        <f>SUM(P56:P56)</f>
        <v>0</v>
      </c>
      <c r="Q57" s="15" t="str">
        <f>SUM(Q56:Q56)</f>
        <v>0</v>
      </c>
      <c r="R57" s="15" t="str">
        <f>SUM(R56:R56)</f>
        <v>0</v>
      </c>
      <c r="S57" s="15" t="str">
        <f>SUM(S56:S56)</f>
        <v>0</v>
      </c>
      <c r="T57" s="15" t="str">
        <f>SUM(T56:T56)</f>
        <v>0</v>
      </c>
      <c r="U57" s="15" t="str">
        <f>SUM(U56:U56)</f>
        <v>0</v>
      </c>
      <c r="V57" s="15" t="str">
        <f>SUM(V56:V56)</f>
        <v>0</v>
      </c>
      <c r="W57" s="34" t="str">
        <f>SUM(W56:W56)</f>
        <v>0</v>
      </c>
    </row>
    <row r="58" spans="1:23">
      <c r="A58" s="18"/>
      <c r="B58" s="12"/>
      <c r="C58" s="24"/>
      <c r="D58" s="12"/>
      <c r="E58" s="12"/>
      <c r="F58" s="12"/>
      <c r="G58" s="12"/>
      <c r="H58" s="12"/>
      <c r="I58" s="12"/>
      <c r="J58" s="12"/>
      <c r="K58" s="32"/>
      <c r="L58" s="12"/>
      <c r="M58" s="24"/>
      <c r="N58" s="12"/>
      <c r="O58" s="12"/>
      <c r="P58" s="12"/>
      <c r="Q58" s="12"/>
      <c r="R58" s="12"/>
      <c r="S58" s="12"/>
      <c r="T58" s="12"/>
      <c r="U58" s="12"/>
      <c r="V58" s="12"/>
      <c r="W58" s="32"/>
    </row>
    <row r="59" spans="1:23">
      <c r="A59" s="19" t="s">
        <v>55</v>
      </c>
      <c r="B59" s="12"/>
      <c r="C59" s="24"/>
      <c r="D59" s="12"/>
      <c r="E59" s="12"/>
      <c r="F59" s="12"/>
      <c r="G59" s="12"/>
      <c r="H59" s="12"/>
      <c r="I59" s="12"/>
      <c r="J59" s="12"/>
      <c r="K59" s="32"/>
      <c r="L59" s="12"/>
      <c r="M59" s="24"/>
      <c r="N59" s="12"/>
      <c r="O59" s="12"/>
      <c r="P59" s="12"/>
      <c r="Q59" s="12"/>
      <c r="R59" s="12"/>
      <c r="S59" s="12"/>
      <c r="T59" s="12"/>
      <c r="U59" s="12"/>
      <c r="V59" s="12"/>
      <c r="W59" s="32"/>
    </row>
    <row r="60" spans="1:23">
      <c r="A60" s="20" t="s">
        <v>40</v>
      </c>
      <c r="B60" s="12"/>
      <c r="C60" s="25"/>
      <c r="D60" s="14"/>
      <c r="E60" s="14"/>
      <c r="F60" s="14"/>
      <c r="G60" s="14"/>
      <c r="H60" s="14"/>
      <c r="I60" s="14"/>
      <c r="J60" s="14"/>
      <c r="K60" s="33"/>
      <c r="L60" s="12"/>
      <c r="M60" s="25"/>
      <c r="N60" s="14"/>
      <c r="O60" s="14"/>
      <c r="P60" s="14"/>
      <c r="Q60" s="14"/>
      <c r="R60" s="14"/>
      <c r="S60" s="14"/>
      <c r="T60" s="14"/>
      <c r="U60" s="14"/>
      <c r="V60" s="14"/>
      <c r="W60" s="33"/>
    </row>
    <row r="61" spans="1:23">
      <c r="A61" s="19" t="s">
        <v>41</v>
      </c>
      <c r="B61" s="12"/>
      <c r="C61" s="26" t="str">
        <f>SUM(C60:C60)</f>
        <v>0</v>
      </c>
      <c r="D61" s="15" t="str">
        <f>SUM(D60:D60)</f>
        <v>0</v>
      </c>
      <c r="E61" s="15" t="str">
        <f>SUM(E60:E60)</f>
        <v>0</v>
      </c>
      <c r="F61" s="15" t="str">
        <f>SUM(F60:F60)</f>
        <v>0</v>
      </c>
      <c r="G61" s="15" t="str">
        <f>SUM(G60:G60)</f>
        <v>0</v>
      </c>
      <c r="H61" s="15" t="str">
        <f>SUM(H60:H60)</f>
        <v>0</v>
      </c>
      <c r="I61" s="15" t="str">
        <f>SUM(I60:I60)</f>
        <v>0</v>
      </c>
      <c r="J61" s="15" t="str">
        <f>SUM(J60:J60)</f>
        <v>0</v>
      </c>
      <c r="K61" s="34" t="str">
        <f>SUM(K60:K60)</f>
        <v>0</v>
      </c>
      <c r="L61" s="12"/>
      <c r="M61" s="26" t="str">
        <f>SUM(M60:M60)</f>
        <v>0</v>
      </c>
      <c r="N61" s="15" t="str">
        <f>SUM(N60:N60)</f>
        <v>0</v>
      </c>
      <c r="O61" s="15" t="str">
        <f>SUM(O60:O60)</f>
        <v>0</v>
      </c>
      <c r="P61" s="15" t="str">
        <f>SUM(P60:P60)</f>
        <v>0</v>
      </c>
      <c r="Q61" s="15" t="str">
        <f>SUM(Q60:Q60)</f>
        <v>0</v>
      </c>
      <c r="R61" s="15" t="str">
        <f>SUM(R60:R60)</f>
        <v>0</v>
      </c>
      <c r="S61" s="15" t="str">
        <f>SUM(S60:S60)</f>
        <v>0</v>
      </c>
      <c r="T61" s="15" t="str">
        <f>SUM(T60:T60)</f>
        <v>0</v>
      </c>
      <c r="U61" s="15" t="str">
        <f>SUM(U60:U60)</f>
        <v>0</v>
      </c>
      <c r="V61" s="15" t="str">
        <f>SUM(V60:V60)</f>
        <v>0</v>
      </c>
      <c r="W61" s="34" t="str">
        <f>SUM(W60:W60)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56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/>
      <c r="D64" s="14"/>
      <c r="E64" s="14"/>
      <c r="F64" s="14"/>
      <c r="G64" s="14"/>
      <c r="H64" s="14"/>
      <c r="I64" s="14"/>
      <c r="J64" s="14"/>
      <c r="K64" s="33"/>
      <c r="L64" s="12"/>
      <c r="M64" s="25"/>
      <c r="N64" s="14"/>
      <c r="O64" s="14"/>
      <c r="P64" s="14"/>
      <c r="Q64" s="14"/>
      <c r="R64" s="14"/>
      <c r="S64" s="14"/>
      <c r="T64" s="14"/>
      <c r="U64" s="14"/>
      <c r="V64" s="14"/>
      <c r="W64" s="33"/>
    </row>
    <row r="65" spans="1:23">
      <c r="A65" s="19" t="s">
        <v>41</v>
      </c>
      <c r="B65" s="12"/>
      <c r="C65" s="26" t="str">
        <f>SUM(C64:C64)</f>
        <v>0</v>
      </c>
      <c r="D65" s="15" t="str">
        <f>SUM(D64:D64)</f>
        <v>0</v>
      </c>
      <c r="E65" s="15" t="str">
        <f>SUM(E64:E64)</f>
        <v>0</v>
      </c>
      <c r="F65" s="15" t="str">
        <f>SUM(F64:F64)</f>
        <v>0</v>
      </c>
      <c r="G65" s="15" t="str">
        <f>SUM(G64:G64)</f>
        <v>0</v>
      </c>
      <c r="H65" s="15" t="str">
        <f>SUM(H64:H64)</f>
        <v>0</v>
      </c>
      <c r="I65" s="15" t="str">
        <f>SUM(I64:I64)</f>
        <v>0</v>
      </c>
      <c r="J65" s="15" t="str">
        <f>SUM(J64:J64)</f>
        <v>0</v>
      </c>
      <c r="K65" s="34" t="str">
        <f>SUM(K64:K64)</f>
        <v>0</v>
      </c>
      <c r="L65" s="12"/>
      <c r="M65" s="26" t="str">
        <f>SUM(M64:M64)</f>
        <v>0</v>
      </c>
      <c r="N65" s="15" t="str">
        <f>SUM(N64:N64)</f>
        <v>0</v>
      </c>
      <c r="O65" s="15" t="str">
        <f>SUM(O64:O64)</f>
        <v>0</v>
      </c>
      <c r="P65" s="15" t="str">
        <f>SUM(P64:P64)</f>
        <v>0</v>
      </c>
      <c r="Q65" s="15" t="str">
        <f>SUM(Q64:Q64)</f>
        <v>0</v>
      </c>
      <c r="R65" s="15" t="str">
        <f>SUM(R64:R64)</f>
        <v>0</v>
      </c>
      <c r="S65" s="15" t="str">
        <f>SUM(S64:S64)</f>
        <v>0</v>
      </c>
      <c r="T65" s="15" t="str">
        <f>SUM(T64:T64)</f>
        <v>0</v>
      </c>
      <c r="U65" s="15" t="str">
        <f>SUM(U64:U64)</f>
        <v>0</v>
      </c>
      <c r="V65" s="15" t="str">
        <f>SUM(V64:V64)</f>
        <v>0</v>
      </c>
      <c r="W65" s="34" t="str">
        <f>SUM(W64:W64)</f>
        <v>0</v>
      </c>
    </row>
    <row r="66" spans="1:23">
      <c r="A66" s="18"/>
      <c r="B66" s="12"/>
      <c r="C66" s="24"/>
      <c r="D66" s="12"/>
      <c r="E66" s="12"/>
      <c r="F66" s="12"/>
      <c r="G66" s="12"/>
      <c r="H66" s="12"/>
      <c r="I66" s="12"/>
      <c r="J66" s="12"/>
      <c r="K66" s="32"/>
      <c r="L66" s="12"/>
      <c r="M66" s="24"/>
      <c r="N66" s="12"/>
      <c r="O66" s="12"/>
      <c r="P66" s="12"/>
      <c r="Q66" s="12"/>
      <c r="R66" s="12"/>
      <c r="S66" s="12"/>
      <c r="T66" s="12"/>
      <c r="U66" s="12"/>
      <c r="V66" s="12"/>
      <c r="W66" s="32"/>
    </row>
    <row r="67" spans="1:23">
      <c r="A67" s="19" t="s">
        <v>57</v>
      </c>
      <c r="B67" s="12"/>
      <c r="C67" s="24"/>
      <c r="D67" s="12"/>
      <c r="E67" s="12"/>
      <c r="F67" s="12"/>
      <c r="G67" s="12"/>
      <c r="H67" s="12"/>
      <c r="I67" s="12"/>
      <c r="J67" s="12"/>
      <c r="K67" s="32"/>
      <c r="L67" s="12"/>
      <c r="M67" s="24"/>
      <c r="N67" s="12"/>
      <c r="O67" s="12"/>
      <c r="P67" s="12"/>
      <c r="Q67" s="12"/>
      <c r="R67" s="12"/>
      <c r="S67" s="12"/>
      <c r="T67" s="12"/>
      <c r="U67" s="12"/>
      <c r="V67" s="12"/>
      <c r="W67" s="32"/>
    </row>
    <row r="68" spans="1:23">
      <c r="A68" s="20" t="s">
        <v>40</v>
      </c>
      <c r="B68" s="12"/>
      <c r="C68" s="25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33">
        <v>0</v>
      </c>
      <c r="L68" s="12"/>
      <c r="M68" s="25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33">
        <v>0</v>
      </c>
    </row>
    <row r="69" spans="1:23">
      <c r="A69" s="19" t="s">
        <v>41</v>
      </c>
      <c r="B69" s="12"/>
      <c r="C69" s="26" t="str">
        <f>SUM(C68:C68)</f>
        <v>0</v>
      </c>
      <c r="D69" s="15" t="str">
        <f>SUM(D68:D68)</f>
        <v>0</v>
      </c>
      <c r="E69" s="15" t="str">
        <f>SUM(E68:E68)</f>
        <v>0</v>
      </c>
      <c r="F69" s="15" t="str">
        <f>SUM(F68:F68)</f>
        <v>0</v>
      </c>
      <c r="G69" s="15" t="str">
        <f>SUM(G68:G68)</f>
        <v>0</v>
      </c>
      <c r="H69" s="15" t="str">
        <f>SUM(H68:H68)</f>
        <v>0</v>
      </c>
      <c r="I69" s="15" t="str">
        <f>SUM(I68:I68)</f>
        <v>0</v>
      </c>
      <c r="J69" s="15" t="str">
        <f>SUM(J68:J68)</f>
        <v>0</v>
      </c>
      <c r="K69" s="34" t="str">
        <f>SUM(K68:K68)</f>
        <v>0</v>
      </c>
      <c r="L69" s="12"/>
      <c r="M69" s="26" t="str">
        <f>SUM(M68:M68)</f>
        <v>0</v>
      </c>
      <c r="N69" s="15" t="str">
        <f>SUM(N68:N68)</f>
        <v>0</v>
      </c>
      <c r="O69" s="15" t="str">
        <f>SUM(O68:O68)</f>
        <v>0</v>
      </c>
      <c r="P69" s="15" t="str">
        <f>SUM(P68:P68)</f>
        <v>0</v>
      </c>
      <c r="Q69" s="15" t="str">
        <f>SUM(Q68:Q68)</f>
        <v>0</v>
      </c>
      <c r="R69" s="15" t="str">
        <f>SUM(R68:R68)</f>
        <v>0</v>
      </c>
      <c r="S69" s="15" t="str">
        <f>SUM(S68:S68)</f>
        <v>0</v>
      </c>
      <c r="T69" s="15" t="str">
        <f>SUM(T68:T68)</f>
        <v>0</v>
      </c>
      <c r="U69" s="15" t="str">
        <f>SUM(U68:U68)</f>
        <v>0</v>
      </c>
      <c r="V69" s="15" t="str">
        <f>SUM(V68:V68)</f>
        <v>0</v>
      </c>
      <c r="W69" s="34" t="str">
        <f>SUM(W68:W68)</f>
        <v>0</v>
      </c>
    </row>
    <row r="70" spans="1:23">
      <c r="A70" s="18"/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19" t="s">
        <v>58</v>
      </c>
      <c r="B71" s="12"/>
      <c r="C71" s="24"/>
      <c r="D71" s="12"/>
      <c r="E71" s="12"/>
      <c r="F71" s="12"/>
      <c r="G71" s="12"/>
      <c r="H71" s="12"/>
      <c r="I71" s="12"/>
      <c r="J71" s="12"/>
      <c r="K71" s="32"/>
      <c r="L71" s="12"/>
      <c r="M71" s="24"/>
      <c r="N71" s="12"/>
      <c r="O71" s="12"/>
      <c r="P71" s="12"/>
      <c r="Q71" s="12"/>
      <c r="R71" s="12"/>
      <c r="S71" s="12"/>
      <c r="T71" s="12"/>
      <c r="U71" s="12"/>
      <c r="V71" s="12"/>
      <c r="W71" s="32"/>
    </row>
    <row r="72" spans="1:23">
      <c r="A72" s="20" t="s">
        <v>40</v>
      </c>
      <c r="B72" s="12"/>
      <c r="C72" s="25"/>
      <c r="D72" s="14"/>
      <c r="E72" s="14"/>
      <c r="F72" s="14"/>
      <c r="G72" s="14"/>
      <c r="H72" s="14"/>
      <c r="I72" s="14"/>
      <c r="J72" s="14"/>
      <c r="K72" s="33"/>
      <c r="L72" s="12"/>
      <c r="M72" s="25"/>
      <c r="N72" s="14"/>
      <c r="O72" s="14"/>
      <c r="P72" s="14"/>
      <c r="Q72" s="14"/>
      <c r="R72" s="14"/>
      <c r="S72" s="14"/>
      <c r="T72" s="14"/>
      <c r="U72" s="14"/>
      <c r="V72" s="14"/>
      <c r="W72" s="33"/>
    </row>
    <row r="73" spans="1:23">
      <c r="A73" s="19" t="s">
        <v>41</v>
      </c>
      <c r="B73" s="12"/>
      <c r="C73" s="26" t="str">
        <f>SUM(C72:C72)</f>
        <v>0</v>
      </c>
      <c r="D73" s="15" t="str">
        <f>SUM(D72:D72)</f>
        <v>0</v>
      </c>
      <c r="E73" s="15" t="str">
        <f>SUM(E72:E72)</f>
        <v>0</v>
      </c>
      <c r="F73" s="15" t="str">
        <f>SUM(F72:F72)</f>
        <v>0</v>
      </c>
      <c r="G73" s="15" t="str">
        <f>SUM(G72:G72)</f>
        <v>0</v>
      </c>
      <c r="H73" s="15" t="str">
        <f>SUM(H72:H72)</f>
        <v>0</v>
      </c>
      <c r="I73" s="15" t="str">
        <f>SUM(I72:I72)</f>
        <v>0</v>
      </c>
      <c r="J73" s="15" t="str">
        <f>SUM(J72:J72)</f>
        <v>0</v>
      </c>
      <c r="K73" s="34" t="str">
        <f>SUM(K72:K72)</f>
        <v>0</v>
      </c>
      <c r="L73" s="12"/>
      <c r="M73" s="26" t="str">
        <f>SUM(M72:M72)</f>
        <v>0</v>
      </c>
      <c r="N73" s="15" t="str">
        <f>SUM(N72:N72)</f>
        <v>0</v>
      </c>
      <c r="O73" s="15" t="str">
        <f>SUM(O72:O72)</f>
        <v>0</v>
      </c>
      <c r="P73" s="15" t="str">
        <f>SUM(P72:P72)</f>
        <v>0</v>
      </c>
      <c r="Q73" s="15" t="str">
        <f>SUM(Q72:Q72)</f>
        <v>0</v>
      </c>
      <c r="R73" s="15" t="str">
        <f>SUM(R72:R72)</f>
        <v>0</v>
      </c>
      <c r="S73" s="15" t="str">
        <f>SUM(S72:S72)</f>
        <v>0</v>
      </c>
      <c r="T73" s="15" t="str">
        <f>SUM(T72:T72)</f>
        <v>0</v>
      </c>
      <c r="U73" s="15" t="str">
        <f>SUM(U72:U72)</f>
        <v>0</v>
      </c>
      <c r="V73" s="15" t="str">
        <f>SUM(V72:V72)</f>
        <v>0</v>
      </c>
      <c r="W73" s="34" t="str">
        <f>SUM(W72:W72)</f>
        <v>0</v>
      </c>
    </row>
    <row r="74" spans="1:23">
      <c r="A74" s="18"/>
      <c r="B74" s="12"/>
      <c r="C74" s="24"/>
      <c r="D74" s="12"/>
      <c r="E74" s="12"/>
      <c r="F74" s="12"/>
      <c r="G74" s="12"/>
      <c r="H74" s="12"/>
      <c r="I74" s="12"/>
      <c r="J74" s="12"/>
      <c r="K74" s="32"/>
      <c r="L74" s="12"/>
      <c r="M74" s="24"/>
      <c r="N74" s="12"/>
      <c r="O74" s="12"/>
      <c r="P74" s="12"/>
      <c r="Q74" s="12"/>
      <c r="R74" s="12"/>
      <c r="S74" s="12"/>
      <c r="T74" s="12"/>
      <c r="U74" s="12"/>
      <c r="V74" s="12"/>
      <c r="W74" s="32"/>
    </row>
    <row r="75" spans="1:23">
      <c r="A75" s="19" t="s">
        <v>59</v>
      </c>
      <c r="B75" s="12"/>
      <c r="C75" s="24"/>
      <c r="D75" s="12"/>
      <c r="E75" s="12"/>
      <c r="F75" s="12"/>
      <c r="G75" s="12"/>
      <c r="H75" s="12"/>
      <c r="I75" s="12"/>
      <c r="J75" s="12"/>
      <c r="K75" s="32"/>
      <c r="L75" s="12"/>
      <c r="M75" s="24"/>
      <c r="N75" s="12"/>
      <c r="O75" s="12"/>
      <c r="P75" s="12"/>
      <c r="Q75" s="12"/>
      <c r="R75" s="12"/>
      <c r="S75" s="12"/>
      <c r="T75" s="12"/>
      <c r="U75" s="12"/>
      <c r="V75" s="12"/>
      <c r="W75" s="32"/>
    </row>
    <row r="76" spans="1:23">
      <c r="A76" s="20" t="s">
        <v>40</v>
      </c>
      <c r="B76" s="12"/>
      <c r="C76" s="25"/>
      <c r="D76" s="14"/>
      <c r="E76" s="14"/>
      <c r="F76" s="14"/>
      <c r="G76" s="14"/>
      <c r="H76" s="14"/>
      <c r="I76" s="14"/>
      <c r="J76" s="14"/>
      <c r="K76" s="33"/>
      <c r="L76" s="12"/>
      <c r="M76" s="25"/>
      <c r="N76" s="14"/>
      <c r="O76" s="14"/>
      <c r="P76" s="14"/>
      <c r="Q76" s="14"/>
      <c r="R76" s="14"/>
      <c r="S76" s="14"/>
      <c r="T76" s="14"/>
      <c r="U76" s="14"/>
      <c r="V76" s="14"/>
      <c r="W76" s="33"/>
    </row>
    <row r="77" spans="1:23">
      <c r="A77" s="19" t="s">
        <v>41</v>
      </c>
      <c r="B77" s="12"/>
      <c r="C77" s="26" t="str">
        <f>SUM(C76:C76)</f>
        <v>0</v>
      </c>
      <c r="D77" s="15" t="str">
        <f>SUM(D76:D76)</f>
        <v>0</v>
      </c>
      <c r="E77" s="15" t="str">
        <f>SUM(E76:E76)</f>
        <v>0</v>
      </c>
      <c r="F77" s="15" t="str">
        <f>SUM(F76:F76)</f>
        <v>0</v>
      </c>
      <c r="G77" s="15" t="str">
        <f>SUM(G76:G76)</f>
        <v>0</v>
      </c>
      <c r="H77" s="15" t="str">
        <f>SUM(H76:H76)</f>
        <v>0</v>
      </c>
      <c r="I77" s="15" t="str">
        <f>SUM(I76:I76)</f>
        <v>0</v>
      </c>
      <c r="J77" s="15" t="str">
        <f>SUM(J76:J76)</f>
        <v>0</v>
      </c>
      <c r="K77" s="34" t="str">
        <f>SUM(K76:K76)</f>
        <v>0</v>
      </c>
      <c r="L77" s="12"/>
      <c r="M77" s="26" t="str">
        <f>SUM(M76:M76)</f>
        <v>0</v>
      </c>
      <c r="N77" s="15" t="str">
        <f>SUM(N76:N76)</f>
        <v>0</v>
      </c>
      <c r="O77" s="15" t="str">
        <f>SUM(O76:O76)</f>
        <v>0</v>
      </c>
      <c r="P77" s="15" t="str">
        <f>SUM(P76:P76)</f>
        <v>0</v>
      </c>
      <c r="Q77" s="15" t="str">
        <f>SUM(Q76:Q76)</f>
        <v>0</v>
      </c>
      <c r="R77" s="15" t="str">
        <f>SUM(R76:R76)</f>
        <v>0</v>
      </c>
      <c r="S77" s="15" t="str">
        <f>SUM(S76:S76)</f>
        <v>0</v>
      </c>
      <c r="T77" s="15" t="str">
        <f>SUM(T76:T76)</f>
        <v>0</v>
      </c>
      <c r="U77" s="15" t="str">
        <f>SUM(U76:U76)</f>
        <v>0</v>
      </c>
      <c r="V77" s="15" t="str">
        <f>SUM(V76:V76)</f>
        <v>0</v>
      </c>
      <c r="W77" s="34" t="str">
        <f>SUM(W76:W76)</f>
        <v>0</v>
      </c>
    </row>
    <row r="78" spans="1:23">
      <c r="A78" s="18"/>
      <c r="B78" s="12"/>
      <c r="C78" s="24"/>
      <c r="D78" s="12"/>
      <c r="E78" s="12"/>
      <c r="F78" s="12"/>
      <c r="G78" s="12"/>
      <c r="H78" s="12"/>
      <c r="I78" s="12"/>
      <c r="J78" s="12"/>
      <c r="K78" s="32"/>
      <c r="L78" s="12"/>
      <c r="M78" s="24"/>
      <c r="N78" s="12"/>
      <c r="O78" s="12"/>
      <c r="P78" s="12"/>
      <c r="Q78" s="12"/>
      <c r="R78" s="12"/>
      <c r="S78" s="12"/>
      <c r="T78" s="12"/>
      <c r="U78" s="12"/>
      <c r="V78" s="12"/>
      <c r="W78" s="32"/>
    </row>
    <row r="79" spans="1:23">
      <c r="A79" s="21" t="s">
        <v>60</v>
      </c>
      <c r="B79" s="13"/>
      <c r="C79" s="27" t="str">
        <f>C9+C13+C17+C21+C25+C29+C33+C37+C41+C45+C49+C53+C57+C61+C65+C69+C73+C77</f>
        <v>0</v>
      </c>
      <c r="D79" s="16" t="str">
        <f>D9+D13+D17+D21+D25+D29+D33+D37+D41+D45+D49+D53+D57+D61+D65+D69+D73+D77</f>
        <v>0</v>
      </c>
      <c r="E79" s="16" t="str">
        <f>E9+E13+E17+E21+E25+E29+E33+E37+E41+E45+E49+E53+E57+E61+E65+E69+E73+E77</f>
        <v>0</v>
      </c>
      <c r="F79" s="16" t="str">
        <f>F9+F13+F17+F21+F25+F29+F33+F37+F41+F45+F49+F53+F57+F61+F65+F69+F73+F77</f>
        <v>0</v>
      </c>
      <c r="G79" s="16" t="str">
        <f>G9+G13+G17+G21+G25+G29+G33+G37+G41+G45+G49+G53+G57+G61+G65+G69+G73+G77</f>
        <v>0</v>
      </c>
      <c r="H79" s="16" t="str">
        <f>H9+H13+H17+H21+H25+H29+H33+H37+H41+H45+H49+H53+H57+H61+H65+H69+H73+H77</f>
        <v>0</v>
      </c>
      <c r="I79" s="16" t="str">
        <f>I9+I13+I17+I21+I25+I29+I33+I37+I41+I45+I49+I53+I57+I61+I65+I69+I73+I77</f>
        <v>0</v>
      </c>
      <c r="J79" s="16" t="str">
        <f>J9+J13+J17+J21+J25+J29+J33+J37+J41+J45+J49+J53+J57+J61+J65+J69+J73+J77</f>
        <v>0</v>
      </c>
      <c r="K79" s="35" t="str">
        <f>K9+K13+K17+K21+K25+K29+K33+K37+K41+K45+K49+K53+K57+K61+K65+K69+K73+K77</f>
        <v>0</v>
      </c>
      <c r="L79" s="13"/>
      <c r="M79" s="27" t="str">
        <f>M9+M13+M17+M21+M25+M29+M33+M37+M41+M45+M49+M53+M57+M61+M65+M69+M73+M77</f>
        <v>0</v>
      </c>
      <c r="N79" s="16" t="str">
        <f>N9+N13+N17+N21+N25+N29+N33+N37+N41+N45+N49+N53+N57+N61+N65+N69+N73+N77</f>
        <v>0</v>
      </c>
      <c r="O79" s="16" t="str">
        <f>O9+O13+O17+O21+O25+O29+O33+O37+O41+O45+O49+O53+O57+O61+O65+O69+O73+O77</f>
        <v>0</v>
      </c>
      <c r="P79" s="16" t="str">
        <f>P9+P13+P17+P21+P25+P29+P33+P37+P41+P45+P49+P53+P57+P61+P65+P69+P73+P77</f>
        <v>0</v>
      </c>
      <c r="Q79" s="16" t="str">
        <f>Q9+Q13+Q17+Q21+Q25+Q29+Q33+Q37+Q41+Q45+Q49+Q53+Q57+Q61+Q65+Q69+Q73+Q77</f>
        <v>0</v>
      </c>
      <c r="R79" s="16" t="str">
        <f>R9+R13+R17+R21+R25+R29+R33+R37+R41+R45+R49+R53+R57+R61+R65+R69+R73+R77</f>
        <v>0</v>
      </c>
      <c r="S79" s="16" t="str">
        <f>S9+S13+S17+S21+S25+S29+S33+S37+S41+S45+S49+S53+S57+S61+S65+S69+S73+S77</f>
        <v>0</v>
      </c>
      <c r="T79" s="16" t="str">
        <f>T9+T13+T17+T21+T25+T29+T33+T37+T41+T45+T49+T53+T57+T61+T65+T69+T73+T77</f>
        <v>0</v>
      </c>
      <c r="U79" s="16" t="str">
        <f>U9+U13+U17+U21+U25+U29+U33+U37+U41+U45+U49+U53+U57+U61+U65+U69+U73+U77</f>
        <v>0</v>
      </c>
      <c r="V79" s="16" t="str">
        <f>V9+V13+V17+V21+V25+V29+V33+V37+V41+V45+V49+V53+V57+V61+V65+V69+V73+V77</f>
        <v>0</v>
      </c>
      <c r="W79" s="35" t="str">
        <f>W9+W13+W17+W21+W25+W29+W33+W37+W41+W45+W49+W53+W57+W61+W65+W69+W73+W77</f>
        <v>0</v>
      </c>
    </row>
    <row r="80" spans="1:23">
      <c r="A80" s="18"/>
      <c r="B80" s="12"/>
      <c r="C80" s="24"/>
      <c r="D80" s="12"/>
      <c r="E80" s="12"/>
      <c r="F80" s="12"/>
      <c r="G80" s="12"/>
      <c r="H80" s="12"/>
      <c r="I80" s="12"/>
      <c r="J80" s="12"/>
      <c r="K80" s="32"/>
      <c r="L80" s="12"/>
      <c r="M80" s="24"/>
      <c r="N80" s="12"/>
      <c r="O80" s="12"/>
      <c r="P80" s="12"/>
      <c r="Q80" s="12"/>
      <c r="R80" s="12"/>
      <c r="S80" s="12"/>
      <c r="T80" s="12"/>
      <c r="U80" s="12"/>
      <c r="V80" s="12"/>
      <c r="W80" s="32"/>
    </row>
    <row r="81" spans="1:23">
      <c r="A81" s="19" t="s">
        <v>61</v>
      </c>
      <c r="B81" s="12"/>
      <c r="C81" s="24"/>
      <c r="D81" s="12"/>
      <c r="E81" s="12"/>
      <c r="F81" s="12"/>
      <c r="G81" s="12"/>
      <c r="H81" s="12"/>
      <c r="I81" s="12"/>
      <c r="J81" s="12"/>
      <c r="K81" s="32"/>
      <c r="L81" s="12"/>
      <c r="M81" s="24"/>
      <c r="N81" s="12"/>
      <c r="O81" s="12"/>
      <c r="P81" s="12"/>
      <c r="Q81" s="12"/>
      <c r="R81" s="12"/>
      <c r="S81" s="12"/>
      <c r="T81" s="12"/>
      <c r="U81" s="12"/>
      <c r="V81" s="12"/>
      <c r="W81" s="32"/>
    </row>
    <row r="82" spans="1:23">
      <c r="A82" s="20" t="s">
        <v>40</v>
      </c>
      <c r="B82" s="12"/>
      <c r="C82" s="25"/>
      <c r="D82" s="14"/>
      <c r="E82" s="14"/>
      <c r="F82" s="14"/>
      <c r="G82" s="14"/>
      <c r="H82" s="14"/>
      <c r="I82" s="14"/>
      <c r="J82" s="14"/>
      <c r="K82" s="33"/>
      <c r="L82" s="12"/>
      <c r="M82" s="25"/>
      <c r="N82" s="14"/>
      <c r="O82" s="14"/>
      <c r="P82" s="14"/>
      <c r="Q82" s="14"/>
      <c r="R82" s="14"/>
      <c r="S82" s="14"/>
      <c r="T82" s="14"/>
      <c r="U82" s="14"/>
      <c r="V82" s="14"/>
      <c r="W82" s="33"/>
    </row>
    <row r="83" spans="1:23">
      <c r="A83" s="19" t="s">
        <v>41</v>
      </c>
      <c r="B83" s="12"/>
      <c r="C83" s="26" t="str">
        <f>SUM(C82:C82)</f>
        <v>0</v>
      </c>
      <c r="D83" s="15" t="str">
        <f>SUM(D82:D82)</f>
        <v>0</v>
      </c>
      <c r="E83" s="15" t="str">
        <f>SUM(E82:E82)</f>
        <v>0</v>
      </c>
      <c r="F83" s="15" t="str">
        <f>SUM(F82:F82)</f>
        <v>0</v>
      </c>
      <c r="G83" s="15" t="str">
        <f>SUM(G82:G82)</f>
        <v>0</v>
      </c>
      <c r="H83" s="15" t="str">
        <f>SUM(H82:H82)</f>
        <v>0</v>
      </c>
      <c r="I83" s="15" t="str">
        <f>SUM(I82:I82)</f>
        <v>0</v>
      </c>
      <c r="J83" s="15" t="str">
        <f>SUM(J82:J82)</f>
        <v>0</v>
      </c>
      <c r="K83" s="34" t="str">
        <f>SUM(K82:K82)</f>
        <v>0</v>
      </c>
      <c r="L83" s="12"/>
      <c r="M83" s="26" t="str">
        <f>SUM(M82:M82)</f>
        <v>0</v>
      </c>
      <c r="N83" s="15" t="str">
        <f>SUM(N82:N82)</f>
        <v>0</v>
      </c>
      <c r="O83" s="15" t="str">
        <f>SUM(O82:O82)</f>
        <v>0</v>
      </c>
      <c r="P83" s="15" t="str">
        <f>SUM(P82:P82)</f>
        <v>0</v>
      </c>
      <c r="Q83" s="15" t="str">
        <f>SUM(Q82:Q82)</f>
        <v>0</v>
      </c>
      <c r="R83" s="15" t="str">
        <f>SUM(R82:R82)</f>
        <v>0</v>
      </c>
      <c r="S83" s="15" t="str">
        <f>SUM(S82:S82)</f>
        <v>0</v>
      </c>
      <c r="T83" s="15" t="str">
        <f>SUM(T82:T82)</f>
        <v>0</v>
      </c>
      <c r="U83" s="15" t="str">
        <f>SUM(U82:U82)</f>
        <v>0</v>
      </c>
      <c r="V83" s="15" t="str">
        <f>SUM(V82:V82)</f>
        <v>0</v>
      </c>
      <c r="W83" s="34" t="str">
        <f>SUM(W82:W82)</f>
        <v>0</v>
      </c>
    </row>
    <row r="84" spans="1:23">
      <c r="A84" s="18"/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19" t="s">
        <v>62</v>
      </c>
      <c r="B85" s="12"/>
      <c r="C85" s="24"/>
      <c r="D85" s="12"/>
      <c r="E85" s="12"/>
      <c r="F85" s="12"/>
      <c r="G85" s="12"/>
      <c r="H85" s="12"/>
      <c r="I85" s="12"/>
      <c r="J85" s="12"/>
      <c r="K85" s="32"/>
      <c r="L85" s="12"/>
      <c r="M85" s="24"/>
      <c r="N85" s="12"/>
      <c r="O85" s="12"/>
      <c r="P85" s="12"/>
      <c r="Q85" s="12"/>
      <c r="R85" s="12"/>
      <c r="S85" s="12"/>
      <c r="T85" s="12"/>
      <c r="U85" s="12"/>
      <c r="V85" s="12"/>
      <c r="W85" s="32"/>
    </row>
    <row r="86" spans="1:23">
      <c r="A86" s="20" t="s">
        <v>40</v>
      </c>
      <c r="B86" s="12"/>
      <c r="C86" s="25"/>
      <c r="D86" s="14"/>
      <c r="E86" s="14"/>
      <c r="F86" s="14"/>
      <c r="G86" s="14"/>
      <c r="H86" s="14"/>
      <c r="I86" s="14"/>
      <c r="J86" s="14"/>
      <c r="K86" s="33"/>
      <c r="L86" s="12"/>
      <c r="M86" s="25"/>
      <c r="N86" s="14"/>
      <c r="O86" s="14"/>
      <c r="P86" s="14"/>
      <c r="Q86" s="14"/>
      <c r="R86" s="14"/>
      <c r="S86" s="14"/>
      <c r="T86" s="14"/>
      <c r="U86" s="14"/>
      <c r="V86" s="14"/>
      <c r="W86" s="33"/>
    </row>
    <row r="87" spans="1:23">
      <c r="A87" s="19" t="s">
        <v>41</v>
      </c>
      <c r="B87" s="12"/>
      <c r="C87" s="26" t="str">
        <f>SUM(C86:C86)</f>
        <v>0</v>
      </c>
      <c r="D87" s="15" t="str">
        <f>SUM(D86:D86)</f>
        <v>0</v>
      </c>
      <c r="E87" s="15" t="str">
        <f>SUM(E86:E86)</f>
        <v>0</v>
      </c>
      <c r="F87" s="15" t="str">
        <f>SUM(F86:F86)</f>
        <v>0</v>
      </c>
      <c r="G87" s="15" t="str">
        <f>SUM(G86:G86)</f>
        <v>0</v>
      </c>
      <c r="H87" s="15" t="str">
        <f>SUM(H86:H86)</f>
        <v>0</v>
      </c>
      <c r="I87" s="15" t="str">
        <f>SUM(I86:I86)</f>
        <v>0</v>
      </c>
      <c r="J87" s="15" t="str">
        <f>SUM(J86:J86)</f>
        <v>0</v>
      </c>
      <c r="K87" s="34" t="str">
        <f>SUM(K86:K86)</f>
        <v>0</v>
      </c>
      <c r="L87" s="12"/>
      <c r="M87" s="26" t="str">
        <f>SUM(M86:M86)</f>
        <v>0</v>
      </c>
      <c r="N87" s="15" t="str">
        <f>SUM(N86:N86)</f>
        <v>0</v>
      </c>
      <c r="O87" s="15" t="str">
        <f>SUM(O86:O86)</f>
        <v>0</v>
      </c>
      <c r="P87" s="15" t="str">
        <f>SUM(P86:P86)</f>
        <v>0</v>
      </c>
      <c r="Q87" s="15" t="str">
        <f>SUM(Q86:Q86)</f>
        <v>0</v>
      </c>
      <c r="R87" s="15" t="str">
        <f>SUM(R86:R86)</f>
        <v>0</v>
      </c>
      <c r="S87" s="15" t="str">
        <f>SUM(S86:S86)</f>
        <v>0</v>
      </c>
      <c r="T87" s="15" t="str">
        <f>SUM(T86:T86)</f>
        <v>0</v>
      </c>
      <c r="U87" s="15" t="str">
        <f>SUM(U86:U86)</f>
        <v>0</v>
      </c>
      <c r="V87" s="15" t="str">
        <f>SUM(V86:V86)</f>
        <v>0</v>
      </c>
      <c r="W87" s="34" t="str">
        <f>SUM(W86:W86)</f>
        <v>0</v>
      </c>
    </row>
    <row r="88" spans="1:23">
      <c r="A88" s="18"/>
      <c r="B88" s="12"/>
      <c r="C88" s="24"/>
      <c r="D88" s="12"/>
      <c r="E88" s="12"/>
      <c r="F88" s="12"/>
      <c r="G88" s="12"/>
      <c r="H88" s="12"/>
      <c r="I88" s="12"/>
      <c r="J88" s="12"/>
      <c r="K88" s="32"/>
      <c r="L88" s="12"/>
      <c r="M88" s="24"/>
      <c r="N88" s="12"/>
      <c r="O88" s="12"/>
      <c r="P88" s="12"/>
      <c r="Q88" s="12"/>
      <c r="R88" s="12"/>
      <c r="S88" s="12"/>
      <c r="T88" s="12"/>
      <c r="U88" s="12"/>
      <c r="V88" s="12"/>
      <c r="W88" s="32"/>
    </row>
    <row r="89" spans="1:23">
      <c r="A89" s="19" t="s">
        <v>63</v>
      </c>
      <c r="B89" s="12"/>
      <c r="C89" s="24"/>
      <c r="D89" s="12"/>
      <c r="E89" s="12"/>
      <c r="F89" s="12"/>
      <c r="G89" s="12"/>
      <c r="H89" s="12"/>
      <c r="I89" s="12"/>
      <c r="J89" s="12"/>
      <c r="K89" s="32"/>
      <c r="L89" s="12"/>
      <c r="M89" s="24"/>
      <c r="N89" s="12"/>
      <c r="O89" s="12"/>
      <c r="P89" s="12"/>
      <c r="Q89" s="12"/>
      <c r="R89" s="12"/>
      <c r="S89" s="12"/>
      <c r="T89" s="12"/>
      <c r="U89" s="12"/>
      <c r="V89" s="12"/>
      <c r="W89" s="32"/>
    </row>
    <row r="90" spans="1:23">
      <c r="A90" s="20" t="s">
        <v>43</v>
      </c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41</v>
      </c>
      <c r="B91" s="12"/>
      <c r="C91" s="26" t="str">
        <f>SUM(C90:C90)</f>
        <v>0</v>
      </c>
      <c r="D91" s="15" t="str">
        <f>SUM(D90:D90)</f>
        <v>0</v>
      </c>
      <c r="E91" s="15" t="str">
        <f>SUM(E90:E90)</f>
        <v>0</v>
      </c>
      <c r="F91" s="15" t="str">
        <f>SUM(F90:F90)</f>
        <v>0</v>
      </c>
      <c r="G91" s="15" t="str">
        <f>SUM(G90:G90)</f>
        <v>0</v>
      </c>
      <c r="H91" s="15" t="str">
        <f>SUM(H90:H90)</f>
        <v>0</v>
      </c>
      <c r="I91" s="15" t="str">
        <f>SUM(I90:I90)</f>
        <v>0</v>
      </c>
      <c r="J91" s="15" t="str">
        <f>SUM(J90:J90)</f>
        <v>0</v>
      </c>
      <c r="K91" s="34" t="str">
        <f>SUM(K90:K90)</f>
        <v>0</v>
      </c>
      <c r="L91" s="12"/>
      <c r="M91" s="26" t="str">
        <f>SUM(M90:M90)</f>
        <v>0</v>
      </c>
      <c r="N91" s="15" t="str">
        <f>SUM(N90:N90)</f>
        <v>0</v>
      </c>
      <c r="O91" s="15" t="str">
        <f>SUM(O90:O90)</f>
        <v>0</v>
      </c>
      <c r="P91" s="15" t="str">
        <f>SUM(P90:P90)</f>
        <v>0</v>
      </c>
      <c r="Q91" s="15" t="str">
        <f>SUM(Q90:Q90)</f>
        <v>0</v>
      </c>
      <c r="R91" s="15" t="str">
        <f>SUM(R90:R90)</f>
        <v>0</v>
      </c>
      <c r="S91" s="15" t="str">
        <f>SUM(S90:S90)</f>
        <v>0</v>
      </c>
      <c r="T91" s="15" t="str">
        <f>SUM(T90:T90)</f>
        <v>0</v>
      </c>
      <c r="U91" s="15" t="str">
        <f>SUM(U90:U90)</f>
        <v>0</v>
      </c>
      <c r="V91" s="15" t="str">
        <f>SUM(V90:V90)</f>
        <v>0</v>
      </c>
      <c r="W91" s="34" t="str">
        <f>SUM(W90:W90)</f>
        <v>0</v>
      </c>
    </row>
    <row r="92" spans="1:23">
      <c r="A92" s="18"/>
      <c r="B92" s="12"/>
      <c r="C92" s="24"/>
      <c r="D92" s="12"/>
      <c r="E92" s="12"/>
      <c r="F92" s="12"/>
      <c r="G92" s="12"/>
      <c r="H92" s="12"/>
      <c r="I92" s="12"/>
      <c r="J92" s="12"/>
      <c r="K92" s="32"/>
      <c r="L92" s="12"/>
      <c r="M92" s="24"/>
      <c r="N92" s="12"/>
      <c r="O92" s="12"/>
      <c r="P92" s="12"/>
      <c r="Q92" s="12"/>
      <c r="R92" s="12"/>
      <c r="S92" s="12"/>
      <c r="T92" s="12"/>
      <c r="U92" s="12"/>
      <c r="V92" s="12"/>
      <c r="W92" s="32"/>
    </row>
    <row r="93" spans="1:23">
      <c r="A93" s="19" t="s">
        <v>64</v>
      </c>
      <c r="B93" s="12"/>
      <c r="C93" s="24"/>
      <c r="D93" s="12"/>
      <c r="E93" s="12"/>
      <c r="F93" s="12"/>
      <c r="G93" s="12"/>
      <c r="H93" s="12"/>
      <c r="I93" s="12"/>
      <c r="J93" s="12"/>
      <c r="K93" s="32"/>
      <c r="L93" s="12"/>
      <c r="M93" s="24"/>
      <c r="N93" s="12"/>
      <c r="O93" s="12"/>
      <c r="P93" s="12"/>
      <c r="Q93" s="12"/>
      <c r="R93" s="12"/>
      <c r="S93" s="12"/>
      <c r="T93" s="12"/>
      <c r="U93" s="12"/>
      <c r="V93" s="12"/>
      <c r="W93" s="32"/>
    </row>
    <row r="94" spans="1:23">
      <c r="A94" s="20" t="s">
        <v>40</v>
      </c>
      <c r="B94" s="12"/>
      <c r="C94" s="25"/>
      <c r="D94" s="14"/>
      <c r="E94" s="14"/>
      <c r="F94" s="14"/>
      <c r="G94" s="14"/>
      <c r="H94" s="14"/>
      <c r="I94" s="14"/>
      <c r="J94" s="14"/>
      <c r="K94" s="33"/>
      <c r="L94" s="12"/>
      <c r="M94" s="25"/>
      <c r="N94" s="14"/>
      <c r="O94" s="14"/>
      <c r="P94" s="14"/>
      <c r="Q94" s="14"/>
      <c r="R94" s="14"/>
      <c r="S94" s="14"/>
      <c r="T94" s="14"/>
      <c r="U94" s="14"/>
      <c r="V94" s="14"/>
      <c r="W94" s="33"/>
    </row>
    <row r="95" spans="1:23">
      <c r="A95" s="19" t="s">
        <v>41</v>
      </c>
      <c r="B95" s="12"/>
      <c r="C95" s="26" t="str">
        <f>SUM(C94:C94)</f>
        <v>0</v>
      </c>
      <c r="D95" s="15" t="str">
        <f>SUM(D94:D94)</f>
        <v>0</v>
      </c>
      <c r="E95" s="15" t="str">
        <f>SUM(E94:E94)</f>
        <v>0</v>
      </c>
      <c r="F95" s="15" t="str">
        <f>SUM(F94:F94)</f>
        <v>0</v>
      </c>
      <c r="G95" s="15" t="str">
        <f>SUM(G94:G94)</f>
        <v>0</v>
      </c>
      <c r="H95" s="15" t="str">
        <f>SUM(H94:H94)</f>
        <v>0</v>
      </c>
      <c r="I95" s="15" t="str">
        <f>SUM(I94:I94)</f>
        <v>0</v>
      </c>
      <c r="J95" s="15" t="str">
        <f>SUM(J94:J94)</f>
        <v>0</v>
      </c>
      <c r="K95" s="34" t="str">
        <f>SUM(K94:K94)</f>
        <v>0</v>
      </c>
      <c r="L95" s="12"/>
      <c r="M95" s="26" t="str">
        <f>SUM(M94:M94)</f>
        <v>0</v>
      </c>
      <c r="N95" s="15" t="str">
        <f>SUM(N94:N94)</f>
        <v>0</v>
      </c>
      <c r="O95" s="15" t="str">
        <f>SUM(O94:O94)</f>
        <v>0</v>
      </c>
      <c r="P95" s="15" t="str">
        <f>SUM(P94:P94)</f>
        <v>0</v>
      </c>
      <c r="Q95" s="15" t="str">
        <f>SUM(Q94:Q94)</f>
        <v>0</v>
      </c>
      <c r="R95" s="15" t="str">
        <f>SUM(R94:R94)</f>
        <v>0</v>
      </c>
      <c r="S95" s="15" t="str">
        <f>SUM(S94:S94)</f>
        <v>0</v>
      </c>
      <c r="T95" s="15" t="str">
        <f>SUM(T94:T94)</f>
        <v>0</v>
      </c>
      <c r="U95" s="15" t="str">
        <f>SUM(U94:U94)</f>
        <v>0</v>
      </c>
      <c r="V95" s="15" t="str">
        <f>SUM(V94:V94)</f>
        <v>0</v>
      </c>
      <c r="W95" s="34" t="str">
        <f>SUM(W94:W94)</f>
        <v>0</v>
      </c>
    </row>
    <row r="96" spans="1:23">
      <c r="A96" s="18"/>
      <c r="B96" s="12"/>
      <c r="C96" s="24"/>
      <c r="D96" s="12"/>
      <c r="E96" s="12"/>
      <c r="F96" s="12"/>
      <c r="G96" s="12"/>
      <c r="H96" s="12"/>
      <c r="I96" s="12"/>
      <c r="J96" s="12"/>
      <c r="K96" s="32"/>
      <c r="L96" s="12"/>
      <c r="M96" s="24"/>
      <c r="N96" s="12"/>
      <c r="O96" s="12"/>
      <c r="P96" s="12"/>
      <c r="Q96" s="12"/>
      <c r="R96" s="12"/>
      <c r="S96" s="12"/>
      <c r="T96" s="12"/>
      <c r="U96" s="12"/>
      <c r="V96" s="12"/>
      <c r="W96" s="32"/>
    </row>
    <row r="97" spans="1:23">
      <c r="A97" s="19" t="s">
        <v>65</v>
      </c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20" t="s">
        <v>40</v>
      </c>
      <c r="B98" s="12"/>
      <c r="C98" s="25"/>
      <c r="D98" s="14"/>
      <c r="E98" s="14"/>
      <c r="F98" s="14"/>
      <c r="G98" s="14"/>
      <c r="H98" s="14"/>
      <c r="I98" s="14"/>
      <c r="J98" s="14"/>
      <c r="K98" s="33"/>
      <c r="L98" s="12"/>
      <c r="M98" s="25"/>
      <c r="N98" s="14"/>
      <c r="O98" s="14"/>
      <c r="P98" s="14"/>
      <c r="Q98" s="14"/>
      <c r="R98" s="14"/>
      <c r="S98" s="14"/>
      <c r="T98" s="14"/>
      <c r="U98" s="14"/>
      <c r="V98" s="14"/>
      <c r="W98" s="33"/>
    </row>
    <row r="99" spans="1:23">
      <c r="A99" s="19" t="s">
        <v>41</v>
      </c>
      <c r="B99" s="12"/>
      <c r="C99" s="26" t="str">
        <f>SUM(C98:C98)</f>
        <v>0</v>
      </c>
      <c r="D99" s="15" t="str">
        <f>SUM(D98:D98)</f>
        <v>0</v>
      </c>
      <c r="E99" s="15" t="str">
        <f>SUM(E98:E98)</f>
        <v>0</v>
      </c>
      <c r="F99" s="15" t="str">
        <f>SUM(F98:F98)</f>
        <v>0</v>
      </c>
      <c r="G99" s="15" t="str">
        <f>SUM(G98:G98)</f>
        <v>0</v>
      </c>
      <c r="H99" s="15" t="str">
        <f>SUM(H98:H98)</f>
        <v>0</v>
      </c>
      <c r="I99" s="15" t="str">
        <f>SUM(I98:I98)</f>
        <v>0</v>
      </c>
      <c r="J99" s="15" t="str">
        <f>SUM(J98:J98)</f>
        <v>0</v>
      </c>
      <c r="K99" s="34" t="str">
        <f>SUM(K98:K98)</f>
        <v>0</v>
      </c>
      <c r="L99" s="12"/>
      <c r="M99" s="26" t="str">
        <f>SUM(M98:M98)</f>
        <v>0</v>
      </c>
      <c r="N99" s="15" t="str">
        <f>SUM(N98:N98)</f>
        <v>0</v>
      </c>
      <c r="O99" s="15" t="str">
        <f>SUM(O98:O98)</f>
        <v>0</v>
      </c>
      <c r="P99" s="15" t="str">
        <f>SUM(P98:P98)</f>
        <v>0</v>
      </c>
      <c r="Q99" s="15" t="str">
        <f>SUM(Q98:Q98)</f>
        <v>0</v>
      </c>
      <c r="R99" s="15" t="str">
        <f>SUM(R98:R98)</f>
        <v>0</v>
      </c>
      <c r="S99" s="15" t="str">
        <f>SUM(S98:S98)</f>
        <v>0</v>
      </c>
      <c r="T99" s="15" t="str">
        <f>SUM(T98:T98)</f>
        <v>0</v>
      </c>
      <c r="U99" s="15" t="str">
        <f>SUM(U98:U98)</f>
        <v>0</v>
      </c>
      <c r="V99" s="15" t="str">
        <f>SUM(V98:V98)</f>
        <v>0</v>
      </c>
      <c r="W99" s="34" t="str">
        <f>SUM(W98:W98)</f>
        <v>0</v>
      </c>
    </row>
    <row r="100" spans="1:23">
      <c r="A100" s="18"/>
      <c r="B100" s="12"/>
      <c r="C100" s="24"/>
      <c r="D100" s="12"/>
      <c r="E100" s="12"/>
      <c r="F100" s="12"/>
      <c r="G100" s="12"/>
      <c r="H100" s="12"/>
      <c r="I100" s="12"/>
      <c r="J100" s="12"/>
      <c r="K100" s="32"/>
      <c r="L100" s="12"/>
      <c r="M100" s="24"/>
      <c r="N100" s="12"/>
      <c r="O100" s="12"/>
      <c r="P100" s="12"/>
      <c r="Q100" s="12"/>
      <c r="R100" s="12"/>
      <c r="S100" s="12"/>
      <c r="T100" s="12"/>
      <c r="U100" s="12"/>
      <c r="V100" s="12"/>
      <c r="W100" s="32"/>
    </row>
    <row r="101" spans="1:23">
      <c r="A101" s="19" t="s">
        <v>66</v>
      </c>
      <c r="B101" s="12"/>
      <c r="C101" s="24"/>
      <c r="D101" s="12"/>
      <c r="E101" s="12"/>
      <c r="F101" s="12"/>
      <c r="G101" s="12"/>
      <c r="H101" s="12"/>
      <c r="I101" s="12"/>
      <c r="J101" s="12"/>
      <c r="K101" s="32"/>
      <c r="L101" s="12"/>
      <c r="M101" s="24"/>
      <c r="N101" s="12"/>
      <c r="O101" s="12"/>
      <c r="P101" s="12"/>
      <c r="Q101" s="12"/>
      <c r="R101" s="12"/>
      <c r="S101" s="12"/>
      <c r="T101" s="12"/>
      <c r="U101" s="12"/>
      <c r="V101" s="12"/>
      <c r="W101" s="32"/>
    </row>
    <row r="102" spans="1:23">
      <c r="A102" s="20" t="s">
        <v>43</v>
      </c>
      <c r="B102" s="12"/>
      <c r="C102" s="24"/>
      <c r="D102" s="12"/>
      <c r="E102" s="12"/>
      <c r="F102" s="12"/>
      <c r="G102" s="12"/>
      <c r="H102" s="12"/>
      <c r="I102" s="12"/>
      <c r="J102" s="12"/>
      <c r="K102" s="32"/>
      <c r="L102" s="12"/>
      <c r="M102" s="24"/>
      <c r="N102" s="12"/>
      <c r="O102" s="12"/>
      <c r="P102" s="12"/>
      <c r="Q102" s="12"/>
      <c r="R102" s="12"/>
      <c r="S102" s="12"/>
      <c r="T102" s="12"/>
      <c r="U102" s="12"/>
      <c r="V102" s="12"/>
      <c r="W102" s="32"/>
    </row>
    <row r="103" spans="1:23">
      <c r="A103" s="19" t="s">
        <v>41</v>
      </c>
      <c r="B103" s="12"/>
      <c r="C103" s="26" t="str">
        <f>SUM(C102:C102)</f>
        <v>0</v>
      </c>
      <c r="D103" s="15" t="str">
        <f>SUM(D102:D102)</f>
        <v>0</v>
      </c>
      <c r="E103" s="15" t="str">
        <f>SUM(E102:E102)</f>
        <v>0</v>
      </c>
      <c r="F103" s="15" t="str">
        <f>SUM(F102:F102)</f>
        <v>0</v>
      </c>
      <c r="G103" s="15" t="str">
        <f>SUM(G102:G102)</f>
        <v>0</v>
      </c>
      <c r="H103" s="15" t="str">
        <f>SUM(H102:H102)</f>
        <v>0</v>
      </c>
      <c r="I103" s="15" t="str">
        <f>SUM(I102:I102)</f>
        <v>0</v>
      </c>
      <c r="J103" s="15" t="str">
        <f>SUM(J102:J102)</f>
        <v>0</v>
      </c>
      <c r="K103" s="34" t="str">
        <f>SUM(K102:K102)</f>
        <v>0</v>
      </c>
      <c r="L103" s="12"/>
      <c r="M103" s="26" t="str">
        <f>SUM(M102:M102)</f>
        <v>0</v>
      </c>
      <c r="N103" s="15" t="str">
        <f>SUM(N102:N102)</f>
        <v>0</v>
      </c>
      <c r="O103" s="15" t="str">
        <f>SUM(O102:O102)</f>
        <v>0</v>
      </c>
      <c r="P103" s="15" t="str">
        <f>SUM(P102:P102)</f>
        <v>0</v>
      </c>
      <c r="Q103" s="15" t="str">
        <f>SUM(Q102:Q102)</f>
        <v>0</v>
      </c>
      <c r="R103" s="15" t="str">
        <f>SUM(R102:R102)</f>
        <v>0</v>
      </c>
      <c r="S103" s="15" t="str">
        <f>SUM(S102:S102)</f>
        <v>0</v>
      </c>
      <c r="T103" s="15" t="str">
        <f>SUM(T102:T102)</f>
        <v>0</v>
      </c>
      <c r="U103" s="15" t="str">
        <f>SUM(U102:U102)</f>
        <v>0</v>
      </c>
      <c r="V103" s="15" t="str">
        <f>SUM(V102:V102)</f>
        <v>0</v>
      </c>
      <c r="W103" s="34" t="str">
        <f>SUM(W102:W102)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67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32"/>
      <c r="L105" s="12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/>
      <c r="D106" s="14"/>
      <c r="E106" s="14"/>
      <c r="F106" s="14"/>
      <c r="G106" s="14"/>
      <c r="H106" s="14"/>
      <c r="I106" s="14"/>
      <c r="J106" s="14"/>
      <c r="K106" s="33"/>
      <c r="L106" s="12"/>
      <c r="M106" s="25"/>
      <c r="N106" s="14"/>
      <c r="O106" s="14"/>
      <c r="P106" s="14"/>
      <c r="Q106" s="14"/>
      <c r="R106" s="14"/>
      <c r="S106" s="14"/>
      <c r="T106" s="14"/>
      <c r="U106" s="14"/>
      <c r="V106" s="14"/>
      <c r="W106" s="33"/>
    </row>
    <row r="107" spans="1:23">
      <c r="A107" s="19" t="s">
        <v>41</v>
      </c>
      <c r="B107" s="12"/>
      <c r="C107" s="26" t="str">
        <f>SUM(C106:C106)</f>
        <v>0</v>
      </c>
      <c r="D107" s="15" t="str">
        <f>SUM(D106:D106)</f>
        <v>0</v>
      </c>
      <c r="E107" s="15" t="str">
        <f>SUM(E106:E106)</f>
        <v>0</v>
      </c>
      <c r="F107" s="15" t="str">
        <f>SUM(F106:F106)</f>
        <v>0</v>
      </c>
      <c r="G107" s="15" t="str">
        <f>SUM(G106:G106)</f>
        <v>0</v>
      </c>
      <c r="H107" s="15" t="str">
        <f>SUM(H106:H106)</f>
        <v>0</v>
      </c>
      <c r="I107" s="15" t="str">
        <f>SUM(I106:I106)</f>
        <v>0</v>
      </c>
      <c r="J107" s="15" t="str">
        <f>SUM(J106:J106)</f>
        <v>0</v>
      </c>
      <c r="K107" s="34" t="str">
        <f>SUM(K106:K106)</f>
        <v>0</v>
      </c>
      <c r="L107" s="12"/>
      <c r="M107" s="26" t="str">
        <f>SUM(M106:M106)</f>
        <v>0</v>
      </c>
      <c r="N107" s="15" t="str">
        <f>SUM(N106:N106)</f>
        <v>0</v>
      </c>
      <c r="O107" s="15" t="str">
        <f>SUM(O106:O106)</f>
        <v>0</v>
      </c>
      <c r="P107" s="15" t="str">
        <f>SUM(P106:P106)</f>
        <v>0</v>
      </c>
      <c r="Q107" s="15" t="str">
        <f>SUM(Q106:Q106)</f>
        <v>0</v>
      </c>
      <c r="R107" s="15" t="str">
        <f>SUM(R106:R106)</f>
        <v>0</v>
      </c>
      <c r="S107" s="15" t="str">
        <f>SUM(S106:S106)</f>
        <v>0</v>
      </c>
      <c r="T107" s="15" t="str">
        <f>SUM(T106:T106)</f>
        <v>0</v>
      </c>
      <c r="U107" s="15" t="str">
        <f>SUM(U106:U106)</f>
        <v>0</v>
      </c>
      <c r="V107" s="15" t="str">
        <f>SUM(V106:V106)</f>
        <v>0</v>
      </c>
      <c r="W107" s="34" t="str">
        <f>SUM(W106:W106)</f>
        <v>0</v>
      </c>
    </row>
    <row r="108" spans="1:23">
      <c r="A108" s="18"/>
      <c r="B108" s="12"/>
      <c r="C108" s="24"/>
      <c r="D108" s="12"/>
      <c r="E108" s="12"/>
      <c r="F108" s="12"/>
      <c r="G108" s="12"/>
      <c r="H108" s="12"/>
      <c r="I108" s="12"/>
      <c r="J108" s="12"/>
      <c r="K108" s="32"/>
      <c r="L108" s="12"/>
      <c r="M108" s="24"/>
      <c r="N108" s="12"/>
      <c r="O108" s="12"/>
      <c r="P108" s="12"/>
      <c r="Q108" s="12"/>
      <c r="R108" s="12"/>
      <c r="S108" s="12"/>
      <c r="T108" s="12"/>
      <c r="U108" s="12"/>
      <c r="V108" s="12"/>
      <c r="W108" s="32"/>
    </row>
    <row r="109" spans="1:23">
      <c r="A109" s="19" t="s">
        <v>68</v>
      </c>
      <c r="B109" s="12"/>
      <c r="C109" s="24"/>
      <c r="D109" s="12"/>
      <c r="E109" s="12"/>
      <c r="F109" s="12"/>
      <c r="G109" s="12"/>
      <c r="H109" s="12"/>
      <c r="I109" s="12"/>
      <c r="J109" s="12"/>
      <c r="K109" s="32"/>
      <c r="L109" s="12"/>
      <c r="M109" s="24"/>
      <c r="N109" s="12"/>
      <c r="O109" s="12"/>
      <c r="P109" s="12"/>
      <c r="Q109" s="12"/>
      <c r="R109" s="12"/>
      <c r="S109" s="12"/>
      <c r="T109" s="12"/>
      <c r="U109" s="12"/>
      <c r="V109" s="12"/>
      <c r="W109" s="32"/>
    </row>
    <row r="110" spans="1:23">
      <c r="A110" s="20" t="s">
        <v>40</v>
      </c>
      <c r="B110" s="12"/>
      <c r="C110" s="25"/>
      <c r="D110" s="14"/>
      <c r="E110" s="14"/>
      <c r="F110" s="14"/>
      <c r="G110" s="14"/>
      <c r="H110" s="14"/>
      <c r="I110" s="14"/>
      <c r="J110" s="14"/>
      <c r="K110" s="33"/>
      <c r="L110" s="12"/>
      <c r="M110" s="25"/>
      <c r="N110" s="14"/>
      <c r="O110" s="14"/>
      <c r="P110" s="14"/>
      <c r="Q110" s="14"/>
      <c r="R110" s="14"/>
      <c r="S110" s="14"/>
      <c r="T110" s="14"/>
      <c r="U110" s="14"/>
      <c r="V110" s="14"/>
      <c r="W110" s="33"/>
    </row>
    <row r="111" spans="1:23">
      <c r="A111" s="19" t="s">
        <v>41</v>
      </c>
      <c r="B111" s="12"/>
      <c r="C111" s="26" t="str">
        <f>SUM(C110:C110)</f>
        <v>0</v>
      </c>
      <c r="D111" s="15" t="str">
        <f>SUM(D110:D110)</f>
        <v>0</v>
      </c>
      <c r="E111" s="15" t="str">
        <f>SUM(E110:E110)</f>
        <v>0</v>
      </c>
      <c r="F111" s="15" t="str">
        <f>SUM(F110:F110)</f>
        <v>0</v>
      </c>
      <c r="G111" s="15" t="str">
        <f>SUM(G110:G110)</f>
        <v>0</v>
      </c>
      <c r="H111" s="15" t="str">
        <f>SUM(H110:H110)</f>
        <v>0</v>
      </c>
      <c r="I111" s="15" t="str">
        <f>SUM(I110:I110)</f>
        <v>0</v>
      </c>
      <c r="J111" s="15" t="str">
        <f>SUM(J110:J110)</f>
        <v>0</v>
      </c>
      <c r="K111" s="34" t="str">
        <f>SUM(K110:K110)</f>
        <v>0</v>
      </c>
      <c r="L111" s="12"/>
      <c r="M111" s="26" t="str">
        <f>SUM(M110:M110)</f>
        <v>0</v>
      </c>
      <c r="N111" s="15" t="str">
        <f>SUM(N110:N110)</f>
        <v>0</v>
      </c>
      <c r="O111" s="15" t="str">
        <f>SUM(O110:O110)</f>
        <v>0</v>
      </c>
      <c r="P111" s="15" t="str">
        <f>SUM(P110:P110)</f>
        <v>0</v>
      </c>
      <c r="Q111" s="15" t="str">
        <f>SUM(Q110:Q110)</f>
        <v>0</v>
      </c>
      <c r="R111" s="15" t="str">
        <f>SUM(R110:R110)</f>
        <v>0</v>
      </c>
      <c r="S111" s="15" t="str">
        <f>SUM(S110:S110)</f>
        <v>0</v>
      </c>
      <c r="T111" s="15" t="str">
        <f>SUM(T110:T110)</f>
        <v>0</v>
      </c>
      <c r="U111" s="15" t="str">
        <f>SUM(U110:U110)</f>
        <v>0</v>
      </c>
      <c r="V111" s="15" t="str">
        <f>SUM(V110:V110)</f>
        <v>0</v>
      </c>
      <c r="W111" s="34" t="str">
        <f>SUM(W110:W110)</f>
        <v>0</v>
      </c>
    </row>
    <row r="112" spans="1:23">
      <c r="A112" s="18"/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19" t="s">
        <v>69</v>
      </c>
      <c r="B113" s="12"/>
      <c r="C113" s="24"/>
      <c r="D113" s="12"/>
      <c r="E113" s="12"/>
      <c r="F113" s="12"/>
      <c r="G113" s="12"/>
      <c r="H113" s="12"/>
      <c r="I113" s="12"/>
      <c r="J113" s="12"/>
      <c r="K113" s="32"/>
      <c r="L113" s="12"/>
      <c r="M113" s="24"/>
      <c r="N113" s="12"/>
      <c r="O113" s="12"/>
      <c r="P113" s="12"/>
      <c r="Q113" s="12"/>
      <c r="R113" s="12"/>
      <c r="S113" s="12"/>
      <c r="T113" s="12"/>
      <c r="U113" s="12"/>
      <c r="V113" s="12"/>
      <c r="W113" s="32"/>
    </row>
    <row r="114" spans="1:23">
      <c r="A114" s="20" t="s">
        <v>40</v>
      </c>
      <c r="B114" s="12"/>
      <c r="C114" s="25"/>
      <c r="D114" s="14"/>
      <c r="E114" s="14"/>
      <c r="F114" s="14"/>
      <c r="G114" s="14"/>
      <c r="H114" s="14"/>
      <c r="I114" s="14"/>
      <c r="J114" s="14"/>
      <c r="K114" s="33"/>
      <c r="L114" s="12"/>
      <c r="M114" s="25"/>
      <c r="N114" s="14"/>
      <c r="O114" s="14"/>
      <c r="P114" s="14"/>
      <c r="Q114" s="14"/>
      <c r="R114" s="14"/>
      <c r="S114" s="14"/>
      <c r="T114" s="14"/>
      <c r="U114" s="14"/>
      <c r="V114" s="14"/>
      <c r="W114" s="33"/>
    </row>
    <row r="115" spans="1:23">
      <c r="A115" s="19" t="s">
        <v>41</v>
      </c>
      <c r="B115" s="12"/>
      <c r="C115" s="26" t="str">
        <f>SUM(C114:C114)</f>
        <v>0</v>
      </c>
      <c r="D115" s="15" t="str">
        <f>SUM(D114:D114)</f>
        <v>0</v>
      </c>
      <c r="E115" s="15" t="str">
        <f>SUM(E114:E114)</f>
        <v>0</v>
      </c>
      <c r="F115" s="15" t="str">
        <f>SUM(F114:F114)</f>
        <v>0</v>
      </c>
      <c r="G115" s="15" t="str">
        <f>SUM(G114:G114)</f>
        <v>0</v>
      </c>
      <c r="H115" s="15" t="str">
        <f>SUM(H114:H114)</f>
        <v>0</v>
      </c>
      <c r="I115" s="15" t="str">
        <f>SUM(I114:I114)</f>
        <v>0</v>
      </c>
      <c r="J115" s="15" t="str">
        <f>SUM(J114:J114)</f>
        <v>0</v>
      </c>
      <c r="K115" s="34" t="str">
        <f>SUM(K114:K114)</f>
        <v>0</v>
      </c>
      <c r="L115" s="12"/>
      <c r="M115" s="26" t="str">
        <f>SUM(M114:M114)</f>
        <v>0</v>
      </c>
      <c r="N115" s="15" t="str">
        <f>SUM(N114:N114)</f>
        <v>0</v>
      </c>
      <c r="O115" s="15" t="str">
        <f>SUM(O114:O114)</f>
        <v>0</v>
      </c>
      <c r="P115" s="15" t="str">
        <f>SUM(P114:P114)</f>
        <v>0</v>
      </c>
      <c r="Q115" s="15" t="str">
        <f>SUM(Q114:Q114)</f>
        <v>0</v>
      </c>
      <c r="R115" s="15" t="str">
        <f>SUM(R114:R114)</f>
        <v>0</v>
      </c>
      <c r="S115" s="15" t="str">
        <f>SUM(S114:S114)</f>
        <v>0</v>
      </c>
      <c r="T115" s="15" t="str">
        <f>SUM(T114:T114)</f>
        <v>0</v>
      </c>
      <c r="U115" s="15" t="str">
        <f>SUM(U114:U114)</f>
        <v>0</v>
      </c>
      <c r="V115" s="15" t="str">
        <f>SUM(V114:V114)</f>
        <v>0</v>
      </c>
      <c r="W115" s="34" t="str">
        <f>SUM(W114:W114)</f>
        <v>0</v>
      </c>
    </row>
    <row r="116" spans="1:23">
      <c r="A116" s="18"/>
      <c r="B116" s="12"/>
      <c r="C116" s="24"/>
      <c r="D116" s="12"/>
      <c r="E116" s="12"/>
      <c r="F116" s="12"/>
      <c r="G116" s="12"/>
      <c r="H116" s="12"/>
      <c r="I116" s="12"/>
      <c r="J116" s="12"/>
      <c r="K116" s="32"/>
      <c r="L116" s="12"/>
      <c r="M116" s="24"/>
      <c r="N116" s="12"/>
      <c r="O116" s="12"/>
      <c r="P116" s="12"/>
      <c r="Q116" s="12"/>
      <c r="R116" s="12"/>
      <c r="S116" s="12"/>
      <c r="T116" s="12"/>
      <c r="U116" s="12"/>
      <c r="V116" s="12"/>
      <c r="W116" s="32"/>
    </row>
    <row r="117" spans="1:23">
      <c r="A117" s="19" t="s">
        <v>70</v>
      </c>
      <c r="B117" s="12"/>
      <c r="C117" s="24"/>
      <c r="D117" s="12"/>
      <c r="E117" s="12"/>
      <c r="F117" s="12"/>
      <c r="G117" s="12"/>
      <c r="H117" s="12"/>
      <c r="I117" s="12"/>
      <c r="J117" s="12"/>
      <c r="K117" s="32"/>
      <c r="L117" s="12"/>
      <c r="M117" s="24"/>
      <c r="N117" s="12"/>
      <c r="O117" s="12"/>
      <c r="P117" s="12"/>
      <c r="Q117" s="12"/>
      <c r="R117" s="12"/>
      <c r="S117" s="12"/>
      <c r="T117" s="12"/>
      <c r="U117" s="12"/>
      <c r="V117" s="12"/>
      <c r="W117" s="32"/>
    </row>
    <row r="118" spans="1:23">
      <c r="A118" s="20" t="s">
        <v>40</v>
      </c>
      <c r="B118" s="12"/>
      <c r="C118" s="25">
        <v>0</v>
      </c>
      <c r="D118" s="14">
        <v>0</v>
      </c>
      <c r="E118" s="14">
        <v>256959</v>
      </c>
      <c r="F118" s="14">
        <v>0</v>
      </c>
      <c r="G118" s="14">
        <v>0</v>
      </c>
      <c r="H118" s="14">
        <v>17481</v>
      </c>
      <c r="I118" s="14">
        <v>73500</v>
      </c>
      <c r="J118" s="14">
        <v>0</v>
      </c>
      <c r="K118" s="33">
        <v>347940</v>
      </c>
      <c r="L118" s="12"/>
      <c r="M118" s="25">
        <v>0</v>
      </c>
      <c r="N118" s="14">
        <v>0</v>
      </c>
      <c r="O118" s="14">
        <v>20327</v>
      </c>
      <c r="P118" s="14">
        <v>9535</v>
      </c>
      <c r="Q118" s="14">
        <v>0</v>
      </c>
      <c r="R118" s="14">
        <v>802</v>
      </c>
      <c r="S118" s="14">
        <v>0</v>
      </c>
      <c r="T118" s="14">
        <v>0</v>
      </c>
      <c r="U118" s="14">
        <v>0</v>
      </c>
      <c r="V118" s="14">
        <v>0</v>
      </c>
      <c r="W118" s="33">
        <v>30664</v>
      </c>
    </row>
    <row r="119" spans="1:23">
      <c r="A119" s="19" t="s">
        <v>41</v>
      </c>
      <c r="B119" s="12"/>
      <c r="C119" s="26" t="str">
        <f>SUM(C118:C118)</f>
        <v>0</v>
      </c>
      <c r="D119" s="15" t="str">
        <f>SUM(D118:D118)</f>
        <v>0</v>
      </c>
      <c r="E119" s="15" t="str">
        <f>SUM(E118:E118)</f>
        <v>0</v>
      </c>
      <c r="F119" s="15" t="str">
        <f>SUM(F118:F118)</f>
        <v>0</v>
      </c>
      <c r="G119" s="15" t="str">
        <f>SUM(G118:G118)</f>
        <v>0</v>
      </c>
      <c r="H119" s="15" t="str">
        <f>SUM(H118:H118)</f>
        <v>0</v>
      </c>
      <c r="I119" s="15" t="str">
        <f>SUM(I118:I118)</f>
        <v>0</v>
      </c>
      <c r="J119" s="15" t="str">
        <f>SUM(J118:J118)</f>
        <v>0</v>
      </c>
      <c r="K119" s="34" t="str">
        <f>SUM(K118:K118)</f>
        <v>0</v>
      </c>
      <c r="L119" s="12"/>
      <c r="M119" s="26" t="str">
        <f>SUM(M118:M118)</f>
        <v>0</v>
      </c>
      <c r="N119" s="15" t="str">
        <f>SUM(N118:N118)</f>
        <v>0</v>
      </c>
      <c r="O119" s="15" t="str">
        <f>SUM(O118:O118)</f>
        <v>0</v>
      </c>
      <c r="P119" s="15" t="str">
        <f>SUM(P118:P118)</f>
        <v>0</v>
      </c>
      <c r="Q119" s="15" t="str">
        <f>SUM(Q118:Q118)</f>
        <v>0</v>
      </c>
      <c r="R119" s="15" t="str">
        <f>SUM(R118:R118)</f>
        <v>0</v>
      </c>
      <c r="S119" s="15" t="str">
        <f>SUM(S118:S118)</f>
        <v>0</v>
      </c>
      <c r="T119" s="15" t="str">
        <f>SUM(T118:T118)</f>
        <v>0</v>
      </c>
      <c r="U119" s="15" t="str">
        <f>SUM(U118:U118)</f>
        <v>0</v>
      </c>
      <c r="V119" s="15" t="str">
        <f>SUM(V118:V118)</f>
        <v>0</v>
      </c>
      <c r="W119" s="34" t="str">
        <f>SUM(W118:W118)</f>
        <v>0</v>
      </c>
    </row>
    <row r="120" spans="1:23">
      <c r="A120" s="18"/>
      <c r="B120" s="12"/>
      <c r="C120" s="24"/>
      <c r="D120" s="12"/>
      <c r="E120" s="12"/>
      <c r="F120" s="12"/>
      <c r="G120" s="12"/>
      <c r="H120" s="12"/>
      <c r="I120" s="12"/>
      <c r="J120" s="12"/>
      <c r="K120" s="32"/>
      <c r="L120" s="12"/>
      <c r="M120" s="24"/>
      <c r="N120" s="12"/>
      <c r="O120" s="12"/>
      <c r="P120" s="12"/>
      <c r="Q120" s="12"/>
      <c r="R120" s="12"/>
      <c r="S120" s="12"/>
      <c r="T120" s="12"/>
      <c r="U120" s="12"/>
      <c r="V120" s="12"/>
      <c r="W120" s="32"/>
    </row>
    <row r="121" spans="1:23">
      <c r="A121" s="19" t="s">
        <v>71</v>
      </c>
      <c r="B121" s="12"/>
      <c r="C121" s="24"/>
      <c r="D121" s="12"/>
      <c r="E121" s="12"/>
      <c r="F121" s="12"/>
      <c r="G121" s="12"/>
      <c r="H121" s="12"/>
      <c r="I121" s="12"/>
      <c r="J121" s="12"/>
      <c r="K121" s="32"/>
      <c r="L121" s="12"/>
      <c r="M121" s="24"/>
      <c r="N121" s="12"/>
      <c r="O121" s="12"/>
      <c r="P121" s="12"/>
      <c r="Q121" s="12"/>
      <c r="R121" s="12"/>
      <c r="S121" s="12"/>
      <c r="T121" s="12"/>
      <c r="U121" s="12"/>
      <c r="V121" s="12"/>
      <c r="W121" s="32"/>
    </row>
    <row r="122" spans="1:23">
      <c r="A122" s="20" t="s">
        <v>40</v>
      </c>
      <c r="B122" s="12"/>
      <c r="C122" s="25"/>
      <c r="D122" s="14"/>
      <c r="E122" s="14"/>
      <c r="F122" s="14"/>
      <c r="G122" s="14"/>
      <c r="H122" s="14"/>
      <c r="I122" s="14"/>
      <c r="J122" s="14"/>
      <c r="K122" s="33"/>
      <c r="L122" s="12"/>
      <c r="M122" s="25"/>
      <c r="N122" s="14"/>
      <c r="O122" s="14"/>
      <c r="P122" s="14"/>
      <c r="Q122" s="14"/>
      <c r="R122" s="14"/>
      <c r="S122" s="14"/>
      <c r="T122" s="14"/>
      <c r="U122" s="14"/>
      <c r="V122" s="14"/>
      <c r="W122" s="33"/>
    </row>
    <row r="123" spans="1:23">
      <c r="A123" s="19" t="s">
        <v>41</v>
      </c>
      <c r="B123" s="12"/>
      <c r="C123" s="26" t="str">
        <f>SUM(C122:C122)</f>
        <v>0</v>
      </c>
      <c r="D123" s="15" t="str">
        <f>SUM(D122:D122)</f>
        <v>0</v>
      </c>
      <c r="E123" s="15" t="str">
        <f>SUM(E122:E122)</f>
        <v>0</v>
      </c>
      <c r="F123" s="15" t="str">
        <f>SUM(F122:F122)</f>
        <v>0</v>
      </c>
      <c r="G123" s="15" t="str">
        <f>SUM(G122:G122)</f>
        <v>0</v>
      </c>
      <c r="H123" s="15" t="str">
        <f>SUM(H122:H122)</f>
        <v>0</v>
      </c>
      <c r="I123" s="15" t="str">
        <f>SUM(I122:I122)</f>
        <v>0</v>
      </c>
      <c r="J123" s="15" t="str">
        <f>SUM(J122:J122)</f>
        <v>0</v>
      </c>
      <c r="K123" s="34" t="str">
        <f>SUM(K122:K122)</f>
        <v>0</v>
      </c>
      <c r="L123" s="12"/>
      <c r="M123" s="26" t="str">
        <f>SUM(M122:M122)</f>
        <v>0</v>
      </c>
      <c r="N123" s="15" t="str">
        <f>SUM(N122:N122)</f>
        <v>0</v>
      </c>
      <c r="O123" s="15" t="str">
        <f>SUM(O122:O122)</f>
        <v>0</v>
      </c>
      <c r="P123" s="15" t="str">
        <f>SUM(P122:P122)</f>
        <v>0</v>
      </c>
      <c r="Q123" s="15" t="str">
        <f>SUM(Q122:Q122)</f>
        <v>0</v>
      </c>
      <c r="R123" s="15" t="str">
        <f>SUM(R122:R122)</f>
        <v>0</v>
      </c>
      <c r="S123" s="15" t="str">
        <f>SUM(S122:S122)</f>
        <v>0</v>
      </c>
      <c r="T123" s="15" t="str">
        <f>SUM(T122:T122)</f>
        <v>0</v>
      </c>
      <c r="U123" s="15" t="str">
        <f>SUM(U122:U122)</f>
        <v>0</v>
      </c>
      <c r="V123" s="15" t="str">
        <f>SUM(V122:V122)</f>
        <v>0</v>
      </c>
      <c r="W123" s="34" t="str">
        <f>SUM(W122:W122)</f>
        <v>0</v>
      </c>
    </row>
    <row r="124" spans="1:23">
      <c r="A124" s="18"/>
      <c r="B124" s="12"/>
      <c r="C124" s="24"/>
      <c r="D124" s="12"/>
      <c r="E124" s="12"/>
      <c r="F124" s="12"/>
      <c r="G124" s="12"/>
      <c r="H124" s="12"/>
      <c r="I124" s="12"/>
      <c r="J124" s="12"/>
      <c r="K124" s="32"/>
      <c r="L124" s="12"/>
      <c r="M124" s="24"/>
      <c r="N124" s="12"/>
      <c r="O124" s="12"/>
      <c r="P124" s="12"/>
      <c r="Q124" s="12"/>
      <c r="R124" s="12"/>
      <c r="S124" s="12"/>
      <c r="T124" s="12"/>
      <c r="U124" s="12"/>
      <c r="V124" s="12"/>
      <c r="W124" s="32"/>
    </row>
    <row r="125" spans="1:23">
      <c r="A125" s="19" t="s">
        <v>72</v>
      </c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20" t="s">
        <v>40</v>
      </c>
      <c r="B126" s="12"/>
      <c r="C126" s="25">
        <v>679907</v>
      </c>
      <c r="D126" s="14"/>
      <c r="E126" s="14">
        <v>769</v>
      </c>
      <c r="F126" s="14"/>
      <c r="G126" s="14"/>
      <c r="H126" s="14"/>
      <c r="I126" s="14">
        <v>117590</v>
      </c>
      <c r="J126" s="14"/>
      <c r="K126" s="33">
        <v>798266</v>
      </c>
      <c r="L126" s="12"/>
      <c r="M126" s="25">
        <v>40487</v>
      </c>
      <c r="N126" s="14"/>
      <c r="O126" s="14"/>
      <c r="P126" s="14"/>
      <c r="Q126" s="14"/>
      <c r="R126" s="14">
        <v>323</v>
      </c>
      <c r="S126" s="14"/>
      <c r="T126" s="14"/>
      <c r="U126" s="14"/>
      <c r="V126" s="14">
        <v>23518</v>
      </c>
      <c r="W126" s="33">
        <v>64328</v>
      </c>
    </row>
    <row r="127" spans="1:23">
      <c r="A127" s="19" t="s">
        <v>41</v>
      </c>
      <c r="B127" s="12"/>
      <c r="C127" s="26" t="str">
        <f>SUM(C126:C126)</f>
        <v>0</v>
      </c>
      <c r="D127" s="15" t="str">
        <f>SUM(D126:D126)</f>
        <v>0</v>
      </c>
      <c r="E127" s="15" t="str">
        <f>SUM(E126:E126)</f>
        <v>0</v>
      </c>
      <c r="F127" s="15" t="str">
        <f>SUM(F126:F126)</f>
        <v>0</v>
      </c>
      <c r="G127" s="15" t="str">
        <f>SUM(G126:G126)</f>
        <v>0</v>
      </c>
      <c r="H127" s="15" t="str">
        <f>SUM(H126:H126)</f>
        <v>0</v>
      </c>
      <c r="I127" s="15" t="str">
        <f>SUM(I126:I126)</f>
        <v>0</v>
      </c>
      <c r="J127" s="15" t="str">
        <f>SUM(J126:J126)</f>
        <v>0</v>
      </c>
      <c r="K127" s="34" t="str">
        <f>SUM(K126:K126)</f>
        <v>0</v>
      </c>
      <c r="L127" s="12"/>
      <c r="M127" s="26" t="str">
        <f>SUM(M126:M126)</f>
        <v>0</v>
      </c>
      <c r="N127" s="15" t="str">
        <f>SUM(N126:N126)</f>
        <v>0</v>
      </c>
      <c r="O127" s="15" t="str">
        <f>SUM(O126:O126)</f>
        <v>0</v>
      </c>
      <c r="P127" s="15" t="str">
        <f>SUM(P126:P126)</f>
        <v>0</v>
      </c>
      <c r="Q127" s="15" t="str">
        <f>SUM(Q126:Q126)</f>
        <v>0</v>
      </c>
      <c r="R127" s="15" t="str">
        <f>SUM(R126:R126)</f>
        <v>0</v>
      </c>
      <c r="S127" s="15" t="str">
        <f>SUM(S126:S126)</f>
        <v>0</v>
      </c>
      <c r="T127" s="15" t="str">
        <f>SUM(T126:T126)</f>
        <v>0</v>
      </c>
      <c r="U127" s="15" t="str">
        <f>SUM(U126:U126)</f>
        <v>0</v>
      </c>
      <c r="V127" s="15" t="str">
        <f>SUM(V126:V126)</f>
        <v>0</v>
      </c>
      <c r="W127" s="34" t="str">
        <f>SUM(W126:W126)</f>
        <v>0</v>
      </c>
    </row>
    <row r="128" spans="1:23">
      <c r="A128" s="18"/>
      <c r="B128" s="12"/>
      <c r="C128" s="24"/>
      <c r="D128" s="12"/>
      <c r="E128" s="12"/>
      <c r="F128" s="12"/>
      <c r="G128" s="12"/>
      <c r="H128" s="12"/>
      <c r="I128" s="12"/>
      <c r="J128" s="12"/>
      <c r="K128" s="32"/>
      <c r="L128" s="12"/>
      <c r="M128" s="24"/>
      <c r="N128" s="12"/>
      <c r="O128" s="12"/>
      <c r="P128" s="12"/>
      <c r="Q128" s="12"/>
      <c r="R128" s="12"/>
      <c r="S128" s="12"/>
      <c r="T128" s="12"/>
      <c r="U128" s="12"/>
      <c r="V128" s="12"/>
      <c r="W128" s="32"/>
    </row>
    <row r="129" spans="1:23">
      <c r="A129" s="19" t="s">
        <v>73</v>
      </c>
      <c r="B129" s="12"/>
      <c r="C129" s="24"/>
      <c r="D129" s="12"/>
      <c r="E129" s="12"/>
      <c r="F129" s="12"/>
      <c r="G129" s="12"/>
      <c r="H129" s="12"/>
      <c r="I129" s="12"/>
      <c r="J129" s="12"/>
      <c r="K129" s="32"/>
      <c r="L129" s="12"/>
      <c r="M129" s="24"/>
      <c r="N129" s="12"/>
      <c r="O129" s="12"/>
      <c r="P129" s="12"/>
      <c r="Q129" s="12"/>
      <c r="R129" s="12"/>
      <c r="S129" s="12"/>
      <c r="T129" s="12"/>
      <c r="U129" s="12"/>
      <c r="V129" s="12"/>
      <c r="W129" s="32"/>
    </row>
    <row r="130" spans="1:23">
      <c r="A130" s="20" t="s">
        <v>40</v>
      </c>
      <c r="B130" s="12"/>
      <c r="C130" s="25"/>
      <c r="D130" s="14"/>
      <c r="E130" s="14"/>
      <c r="F130" s="14"/>
      <c r="G130" s="14"/>
      <c r="H130" s="14"/>
      <c r="I130" s="14"/>
      <c r="J130" s="14"/>
      <c r="K130" s="33"/>
      <c r="L130" s="12"/>
      <c r="M130" s="25"/>
      <c r="N130" s="14"/>
      <c r="O130" s="14"/>
      <c r="P130" s="14"/>
      <c r="Q130" s="14"/>
      <c r="R130" s="14"/>
      <c r="S130" s="14"/>
      <c r="T130" s="14"/>
      <c r="U130" s="14"/>
      <c r="V130" s="14"/>
      <c r="W130" s="33"/>
    </row>
    <row r="131" spans="1:23">
      <c r="A131" s="19" t="s">
        <v>41</v>
      </c>
      <c r="B131" s="12"/>
      <c r="C131" s="26" t="str">
        <f>SUM(C130:C130)</f>
        <v>0</v>
      </c>
      <c r="D131" s="15" t="str">
        <f>SUM(D130:D130)</f>
        <v>0</v>
      </c>
      <c r="E131" s="15" t="str">
        <f>SUM(E130:E130)</f>
        <v>0</v>
      </c>
      <c r="F131" s="15" t="str">
        <f>SUM(F130:F130)</f>
        <v>0</v>
      </c>
      <c r="G131" s="15" t="str">
        <f>SUM(G130:G130)</f>
        <v>0</v>
      </c>
      <c r="H131" s="15" t="str">
        <f>SUM(H130:H130)</f>
        <v>0</v>
      </c>
      <c r="I131" s="15" t="str">
        <f>SUM(I130:I130)</f>
        <v>0</v>
      </c>
      <c r="J131" s="15" t="str">
        <f>SUM(J130:J130)</f>
        <v>0</v>
      </c>
      <c r="K131" s="34" t="str">
        <f>SUM(K130:K130)</f>
        <v>0</v>
      </c>
      <c r="L131" s="12"/>
      <c r="M131" s="26" t="str">
        <f>SUM(M130:M130)</f>
        <v>0</v>
      </c>
      <c r="N131" s="15" t="str">
        <f>SUM(N130:N130)</f>
        <v>0</v>
      </c>
      <c r="O131" s="15" t="str">
        <f>SUM(O130:O130)</f>
        <v>0</v>
      </c>
      <c r="P131" s="15" t="str">
        <f>SUM(P130:P130)</f>
        <v>0</v>
      </c>
      <c r="Q131" s="15" t="str">
        <f>SUM(Q130:Q130)</f>
        <v>0</v>
      </c>
      <c r="R131" s="15" t="str">
        <f>SUM(R130:R130)</f>
        <v>0</v>
      </c>
      <c r="S131" s="15" t="str">
        <f>SUM(S130:S130)</f>
        <v>0</v>
      </c>
      <c r="T131" s="15" t="str">
        <f>SUM(T130:T130)</f>
        <v>0</v>
      </c>
      <c r="U131" s="15" t="str">
        <f>SUM(U130:U130)</f>
        <v>0</v>
      </c>
      <c r="V131" s="15" t="str">
        <f>SUM(V130:V130)</f>
        <v>0</v>
      </c>
      <c r="W131" s="34" t="str">
        <f>SUM(W130:W130)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19" t="s">
        <v>74</v>
      </c>
      <c r="B133" s="12"/>
      <c r="C133" s="24"/>
      <c r="D133" s="12"/>
      <c r="E133" s="12"/>
      <c r="F133" s="12"/>
      <c r="G133" s="12"/>
      <c r="H133" s="12"/>
      <c r="I133" s="12"/>
      <c r="J133" s="12"/>
      <c r="K133" s="32"/>
      <c r="L133" s="12"/>
      <c r="M133" s="24"/>
      <c r="N133" s="12"/>
      <c r="O133" s="12"/>
      <c r="P133" s="12"/>
      <c r="Q133" s="12"/>
      <c r="R133" s="12"/>
      <c r="S133" s="12"/>
      <c r="T133" s="12"/>
      <c r="U133" s="12"/>
      <c r="V133" s="12"/>
      <c r="W133" s="32"/>
    </row>
    <row r="134" spans="1:23">
      <c r="A134" s="20" t="s">
        <v>40</v>
      </c>
      <c r="B134" s="12"/>
      <c r="C134" s="25"/>
      <c r="D134" s="14"/>
      <c r="E134" s="14"/>
      <c r="F134" s="14"/>
      <c r="G134" s="14"/>
      <c r="H134" s="14"/>
      <c r="I134" s="14"/>
      <c r="J134" s="14"/>
      <c r="K134" s="33"/>
      <c r="L134" s="12"/>
      <c r="M134" s="25"/>
      <c r="N134" s="14"/>
      <c r="O134" s="14"/>
      <c r="P134" s="14"/>
      <c r="Q134" s="14"/>
      <c r="R134" s="14"/>
      <c r="S134" s="14"/>
      <c r="T134" s="14"/>
      <c r="U134" s="14"/>
      <c r="V134" s="14"/>
      <c r="W134" s="33"/>
    </row>
    <row r="135" spans="1:23">
      <c r="A135" s="19" t="s">
        <v>41</v>
      </c>
      <c r="B135" s="12"/>
      <c r="C135" s="26" t="str">
        <f>SUM(C134:C134)</f>
        <v>0</v>
      </c>
      <c r="D135" s="15" t="str">
        <f>SUM(D134:D134)</f>
        <v>0</v>
      </c>
      <c r="E135" s="15" t="str">
        <f>SUM(E134:E134)</f>
        <v>0</v>
      </c>
      <c r="F135" s="15" t="str">
        <f>SUM(F134:F134)</f>
        <v>0</v>
      </c>
      <c r="G135" s="15" t="str">
        <f>SUM(G134:G134)</f>
        <v>0</v>
      </c>
      <c r="H135" s="15" t="str">
        <f>SUM(H134:H134)</f>
        <v>0</v>
      </c>
      <c r="I135" s="15" t="str">
        <f>SUM(I134:I134)</f>
        <v>0</v>
      </c>
      <c r="J135" s="15" t="str">
        <f>SUM(J134:J134)</f>
        <v>0</v>
      </c>
      <c r="K135" s="34" t="str">
        <f>SUM(K134:K134)</f>
        <v>0</v>
      </c>
      <c r="L135" s="12"/>
      <c r="M135" s="26" t="str">
        <f>SUM(M134:M134)</f>
        <v>0</v>
      </c>
      <c r="N135" s="15" t="str">
        <f>SUM(N134:N134)</f>
        <v>0</v>
      </c>
      <c r="O135" s="15" t="str">
        <f>SUM(O134:O134)</f>
        <v>0</v>
      </c>
      <c r="P135" s="15" t="str">
        <f>SUM(P134:P134)</f>
        <v>0</v>
      </c>
      <c r="Q135" s="15" t="str">
        <f>SUM(Q134:Q134)</f>
        <v>0</v>
      </c>
      <c r="R135" s="15" t="str">
        <f>SUM(R134:R134)</f>
        <v>0</v>
      </c>
      <c r="S135" s="15" t="str">
        <f>SUM(S134:S134)</f>
        <v>0</v>
      </c>
      <c r="T135" s="15" t="str">
        <f>SUM(T134:T134)</f>
        <v>0</v>
      </c>
      <c r="U135" s="15" t="str">
        <f>SUM(U134:U134)</f>
        <v>0</v>
      </c>
      <c r="V135" s="15" t="str">
        <f>SUM(V134:V134)</f>
        <v>0</v>
      </c>
      <c r="W135" s="34" t="str">
        <f>SUM(W134:W134)</f>
        <v>0</v>
      </c>
    </row>
    <row r="136" spans="1:23">
      <c r="A136" s="18"/>
      <c r="B136" s="12"/>
      <c r="C136" s="24"/>
      <c r="D136" s="12"/>
      <c r="E136" s="12"/>
      <c r="F136" s="12"/>
      <c r="G136" s="12"/>
      <c r="H136" s="12"/>
      <c r="I136" s="12"/>
      <c r="J136" s="12"/>
      <c r="K136" s="32"/>
      <c r="L136" s="12"/>
      <c r="M136" s="24"/>
      <c r="N136" s="12"/>
      <c r="O136" s="12"/>
      <c r="P136" s="12"/>
      <c r="Q136" s="12"/>
      <c r="R136" s="12"/>
      <c r="S136" s="12"/>
      <c r="T136" s="12"/>
      <c r="U136" s="12"/>
      <c r="V136" s="12"/>
      <c r="W136" s="32"/>
    </row>
    <row r="137" spans="1:23">
      <c r="A137" s="21" t="s">
        <v>75</v>
      </c>
      <c r="B137" s="13"/>
      <c r="C137" s="27" t="str">
        <f>C83+C87+C91+C95+C99+C103+C107+C111+C115+C119+C123+C127+C131+C135</f>
        <v>0</v>
      </c>
      <c r="D137" s="16" t="str">
        <f>D83+D87+D91+D95+D99+D103+D107+D111+D115+D119+D123+D127+D131+D135</f>
        <v>0</v>
      </c>
      <c r="E137" s="16" t="str">
        <f>E83+E87+E91+E95+E99+E103+E107+E111+E115+E119+E123+E127+E131+E135</f>
        <v>0</v>
      </c>
      <c r="F137" s="16" t="str">
        <f>F83+F87+F91+F95+F99+F103+F107+F111+F115+F119+F123+F127+F131+F135</f>
        <v>0</v>
      </c>
      <c r="G137" s="16" t="str">
        <f>G83+G87+G91+G95+G99+G103+G107+G111+G115+G119+G123+G127+G131+G135</f>
        <v>0</v>
      </c>
      <c r="H137" s="16" t="str">
        <f>H83+H87+H91+H95+H99+H103+H107+H111+H115+H119+H123+H127+H131+H135</f>
        <v>0</v>
      </c>
      <c r="I137" s="16" t="str">
        <f>I83+I87+I91+I95+I99+I103+I107+I111+I115+I119+I123+I127+I131+I135</f>
        <v>0</v>
      </c>
      <c r="J137" s="16" t="str">
        <f>J83+J87+J91+J95+J99+J103+J107+J111+J115+J119+J123+J127+J131+J135</f>
        <v>0</v>
      </c>
      <c r="K137" s="35" t="str">
        <f>K83+K87+K91+K95+K99+K103+K107+K111+K115+K119+K123+K127+K131+K135</f>
        <v>0</v>
      </c>
      <c r="L137" s="13"/>
      <c r="M137" s="27" t="str">
        <f>M83+M87+M91+M95+M99+M103+M107+M111+M115+M119+M123+M127+M131+M135</f>
        <v>0</v>
      </c>
      <c r="N137" s="16" t="str">
        <f>N83+N87+N91+N95+N99+N103+N107+N111+N115+N119+N123+N127+N131+N135</f>
        <v>0</v>
      </c>
      <c r="O137" s="16" t="str">
        <f>O83+O87+O91+O95+O99+O103+O107+O111+O115+O119+O123+O127+O131+O135</f>
        <v>0</v>
      </c>
      <c r="P137" s="16" t="str">
        <f>P83+P87+P91+P95+P99+P103+P107+P111+P115+P119+P123+P127+P131+P135</f>
        <v>0</v>
      </c>
      <c r="Q137" s="16" t="str">
        <f>Q83+Q87+Q91+Q95+Q99+Q103+Q107+Q111+Q115+Q119+Q123+Q127+Q131+Q135</f>
        <v>0</v>
      </c>
      <c r="R137" s="16" t="str">
        <f>R83+R87+R91+R95+R99+R103+R107+R111+R115+R119+R123+R127+R131+R135</f>
        <v>0</v>
      </c>
      <c r="S137" s="16" t="str">
        <f>S83+S87+S91+S95+S99+S103+S107+S111+S115+S119+S123+S127+S131+S135</f>
        <v>0</v>
      </c>
      <c r="T137" s="16" t="str">
        <f>T83+T87+T91+T95+T99+T103+T107+T111+T115+T119+T123+T127+T131+T135</f>
        <v>0</v>
      </c>
      <c r="U137" s="16" t="str">
        <f>U83+U87+U91+U95+U99+U103+U107+U111+U115+U119+U123+U127+U131+U135</f>
        <v>0</v>
      </c>
      <c r="V137" s="16" t="str">
        <f>V83+V87+V91+V95+V99+V103+V107+V111+V115+V119+V123+V127+V131+V135</f>
        <v>0</v>
      </c>
      <c r="W137" s="35" t="str">
        <f>W83+W87+W91+W95+W99+W103+W107+W111+W115+W119+W123+W127+W131+W135</f>
        <v>0</v>
      </c>
    </row>
    <row r="138" spans="1:23">
      <c r="A138" s="18"/>
      <c r="B138" s="12"/>
      <c r="C138" s="24"/>
      <c r="D138" s="12"/>
      <c r="E138" s="12"/>
      <c r="F138" s="12"/>
      <c r="G138" s="12"/>
      <c r="H138" s="12"/>
      <c r="I138" s="12"/>
      <c r="J138" s="12"/>
      <c r="K138" s="32"/>
      <c r="L138" s="12"/>
      <c r="M138" s="24"/>
      <c r="N138" s="12"/>
      <c r="O138" s="12"/>
      <c r="P138" s="12"/>
      <c r="Q138" s="12"/>
      <c r="R138" s="12"/>
      <c r="S138" s="12"/>
      <c r="T138" s="12"/>
      <c r="U138" s="12"/>
      <c r="V138" s="12"/>
      <c r="W138" s="32"/>
    </row>
    <row r="139" spans="1:23">
      <c r="A139" s="19" t="s">
        <v>76</v>
      </c>
      <c r="B139" s="12"/>
      <c r="C139" s="24"/>
      <c r="D139" s="12"/>
      <c r="E139" s="12"/>
      <c r="F139" s="12"/>
      <c r="G139" s="12"/>
      <c r="H139" s="12"/>
      <c r="I139" s="12"/>
      <c r="J139" s="12"/>
      <c r="K139" s="32"/>
      <c r="L139" s="12"/>
      <c r="M139" s="24"/>
      <c r="N139" s="12"/>
      <c r="O139" s="12"/>
      <c r="P139" s="12"/>
      <c r="Q139" s="12"/>
      <c r="R139" s="12"/>
      <c r="S139" s="12"/>
      <c r="T139" s="12"/>
      <c r="U139" s="12"/>
      <c r="V139" s="12"/>
      <c r="W139" s="32"/>
    </row>
    <row r="140" spans="1:23">
      <c r="A140" s="20" t="s">
        <v>40</v>
      </c>
      <c r="B140" s="12"/>
      <c r="C140" s="25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33">
        <v>0</v>
      </c>
      <c r="L140" s="12"/>
      <c r="M140" s="25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33">
        <v>0</v>
      </c>
    </row>
    <row r="141" spans="1:23">
      <c r="A141" s="19" t="s">
        <v>41</v>
      </c>
      <c r="B141" s="12"/>
      <c r="C141" s="26" t="str">
        <f>SUM(C140:C140)</f>
        <v>0</v>
      </c>
      <c r="D141" s="15" t="str">
        <f>SUM(D140:D140)</f>
        <v>0</v>
      </c>
      <c r="E141" s="15" t="str">
        <f>SUM(E140:E140)</f>
        <v>0</v>
      </c>
      <c r="F141" s="15" t="str">
        <f>SUM(F140:F140)</f>
        <v>0</v>
      </c>
      <c r="G141" s="15" t="str">
        <f>SUM(G140:G140)</f>
        <v>0</v>
      </c>
      <c r="H141" s="15" t="str">
        <f>SUM(H140:H140)</f>
        <v>0</v>
      </c>
      <c r="I141" s="15" t="str">
        <f>SUM(I140:I140)</f>
        <v>0</v>
      </c>
      <c r="J141" s="15" t="str">
        <f>SUM(J140:J140)</f>
        <v>0</v>
      </c>
      <c r="K141" s="34" t="str">
        <f>SUM(K140:K140)</f>
        <v>0</v>
      </c>
      <c r="L141" s="12"/>
      <c r="M141" s="26" t="str">
        <f>SUM(M140:M140)</f>
        <v>0</v>
      </c>
      <c r="N141" s="15" t="str">
        <f>SUM(N140:N140)</f>
        <v>0</v>
      </c>
      <c r="O141" s="15" t="str">
        <f>SUM(O140:O140)</f>
        <v>0</v>
      </c>
      <c r="P141" s="15" t="str">
        <f>SUM(P140:P140)</f>
        <v>0</v>
      </c>
      <c r="Q141" s="15" t="str">
        <f>SUM(Q140:Q140)</f>
        <v>0</v>
      </c>
      <c r="R141" s="15" t="str">
        <f>SUM(R140:R140)</f>
        <v>0</v>
      </c>
      <c r="S141" s="15" t="str">
        <f>SUM(S140:S140)</f>
        <v>0</v>
      </c>
      <c r="T141" s="15" t="str">
        <f>SUM(T140:T140)</f>
        <v>0</v>
      </c>
      <c r="U141" s="15" t="str">
        <f>SUM(U140:U140)</f>
        <v>0</v>
      </c>
      <c r="V141" s="15" t="str">
        <f>SUM(V140:V140)</f>
        <v>0</v>
      </c>
      <c r="W141" s="34" t="str">
        <f>SUM(W140:W140)</f>
        <v>0</v>
      </c>
    </row>
    <row r="142" spans="1:23">
      <c r="A142" s="18"/>
      <c r="B142" s="12"/>
      <c r="C142" s="24"/>
      <c r="D142" s="12"/>
      <c r="E142" s="12"/>
      <c r="F142" s="12"/>
      <c r="G142" s="12"/>
      <c r="H142" s="12"/>
      <c r="I142" s="12"/>
      <c r="J142" s="12"/>
      <c r="K142" s="32"/>
      <c r="L142" s="12"/>
      <c r="M142" s="24"/>
      <c r="N142" s="12"/>
      <c r="O142" s="12"/>
      <c r="P142" s="12"/>
      <c r="Q142" s="12"/>
      <c r="R142" s="12"/>
      <c r="S142" s="12"/>
      <c r="T142" s="12"/>
      <c r="U142" s="12"/>
      <c r="V142" s="12"/>
      <c r="W142" s="32"/>
    </row>
    <row r="143" spans="1:23">
      <c r="A143" s="19" t="s">
        <v>77</v>
      </c>
      <c r="B143" s="12"/>
      <c r="C143" s="24"/>
      <c r="D143" s="12"/>
      <c r="E143" s="12"/>
      <c r="F143" s="12"/>
      <c r="G143" s="12"/>
      <c r="H143" s="12"/>
      <c r="I143" s="12"/>
      <c r="J143" s="12"/>
      <c r="K143" s="32"/>
      <c r="L143" s="12"/>
      <c r="M143" s="24"/>
      <c r="N143" s="12"/>
      <c r="O143" s="12"/>
      <c r="P143" s="12"/>
      <c r="Q143" s="12"/>
      <c r="R143" s="12"/>
      <c r="S143" s="12"/>
      <c r="T143" s="12"/>
      <c r="U143" s="12"/>
      <c r="V143" s="12"/>
      <c r="W143" s="32"/>
    </row>
    <row r="144" spans="1:23">
      <c r="A144" s="20" t="s">
        <v>40</v>
      </c>
      <c r="B144" s="12"/>
      <c r="C144" s="25">
        <v>0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33">
        <v>0</v>
      </c>
      <c r="L144" s="12"/>
      <c r="M144" s="25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4">
        <v>0</v>
      </c>
      <c r="W144" s="33">
        <v>0</v>
      </c>
    </row>
    <row r="145" spans="1:23">
      <c r="A145" s="19" t="s">
        <v>41</v>
      </c>
      <c r="B145" s="12"/>
      <c r="C145" s="26" t="str">
        <f>SUM(C144:C144)</f>
        <v>0</v>
      </c>
      <c r="D145" s="15" t="str">
        <f>SUM(D144:D144)</f>
        <v>0</v>
      </c>
      <c r="E145" s="15" t="str">
        <f>SUM(E144:E144)</f>
        <v>0</v>
      </c>
      <c r="F145" s="15" t="str">
        <f>SUM(F144:F144)</f>
        <v>0</v>
      </c>
      <c r="G145" s="15" t="str">
        <f>SUM(G144:G144)</f>
        <v>0</v>
      </c>
      <c r="H145" s="15" t="str">
        <f>SUM(H144:H144)</f>
        <v>0</v>
      </c>
      <c r="I145" s="15" t="str">
        <f>SUM(I144:I144)</f>
        <v>0</v>
      </c>
      <c r="J145" s="15" t="str">
        <f>SUM(J144:J144)</f>
        <v>0</v>
      </c>
      <c r="K145" s="34" t="str">
        <f>SUM(K144:K144)</f>
        <v>0</v>
      </c>
      <c r="L145" s="12"/>
      <c r="M145" s="26" t="str">
        <f>SUM(M144:M144)</f>
        <v>0</v>
      </c>
      <c r="N145" s="15" t="str">
        <f>SUM(N144:N144)</f>
        <v>0</v>
      </c>
      <c r="O145" s="15" t="str">
        <f>SUM(O144:O144)</f>
        <v>0</v>
      </c>
      <c r="P145" s="15" t="str">
        <f>SUM(P144:P144)</f>
        <v>0</v>
      </c>
      <c r="Q145" s="15" t="str">
        <f>SUM(Q144:Q144)</f>
        <v>0</v>
      </c>
      <c r="R145" s="15" t="str">
        <f>SUM(R144:R144)</f>
        <v>0</v>
      </c>
      <c r="S145" s="15" t="str">
        <f>SUM(S144:S144)</f>
        <v>0</v>
      </c>
      <c r="T145" s="15" t="str">
        <f>SUM(T144:T144)</f>
        <v>0</v>
      </c>
      <c r="U145" s="15" t="str">
        <f>SUM(U144:U144)</f>
        <v>0</v>
      </c>
      <c r="V145" s="15" t="str">
        <f>SUM(V144:V144)</f>
        <v>0</v>
      </c>
      <c r="W145" s="34" t="str">
        <f>SUM(W144:W144)</f>
        <v>0</v>
      </c>
    </row>
    <row r="146" spans="1:23">
      <c r="A146" s="18"/>
      <c r="B146" s="12"/>
      <c r="C146" s="24"/>
      <c r="D146" s="12"/>
      <c r="E146" s="12"/>
      <c r="F146" s="12"/>
      <c r="G146" s="12"/>
      <c r="H146" s="12"/>
      <c r="I146" s="12"/>
      <c r="J146" s="12"/>
      <c r="K146" s="32"/>
      <c r="L146" s="12"/>
      <c r="M146" s="24"/>
      <c r="N146" s="12"/>
      <c r="O146" s="12"/>
      <c r="P146" s="12"/>
      <c r="Q146" s="12"/>
      <c r="R146" s="12"/>
      <c r="S146" s="12"/>
      <c r="T146" s="12"/>
      <c r="U146" s="12"/>
      <c r="V146" s="12"/>
      <c r="W146" s="32"/>
    </row>
    <row r="147" spans="1:23">
      <c r="A147" s="19" t="s">
        <v>78</v>
      </c>
      <c r="B147" s="12"/>
      <c r="C147" s="24"/>
      <c r="D147" s="12"/>
      <c r="E147" s="12"/>
      <c r="F147" s="12"/>
      <c r="G147" s="12"/>
      <c r="H147" s="12"/>
      <c r="I147" s="12"/>
      <c r="J147" s="12"/>
      <c r="K147" s="32"/>
      <c r="L147" s="12"/>
      <c r="M147" s="24"/>
      <c r="N147" s="12"/>
      <c r="O147" s="12"/>
      <c r="P147" s="12"/>
      <c r="Q147" s="12"/>
      <c r="R147" s="12"/>
      <c r="S147" s="12"/>
      <c r="T147" s="12"/>
      <c r="U147" s="12"/>
      <c r="V147" s="12"/>
      <c r="W147" s="32"/>
    </row>
    <row r="148" spans="1:23">
      <c r="A148" s="20" t="s">
        <v>43</v>
      </c>
      <c r="B148" s="12"/>
      <c r="C148" s="24"/>
      <c r="D148" s="12"/>
      <c r="E148" s="12"/>
      <c r="F148" s="12"/>
      <c r="G148" s="12"/>
      <c r="H148" s="12"/>
      <c r="I148" s="12"/>
      <c r="J148" s="12"/>
      <c r="K148" s="32"/>
      <c r="L148" s="12"/>
      <c r="M148" s="24"/>
      <c r="N148" s="12"/>
      <c r="O148" s="12"/>
      <c r="P148" s="12"/>
      <c r="Q148" s="12"/>
      <c r="R148" s="12"/>
      <c r="S148" s="12"/>
      <c r="T148" s="12"/>
      <c r="U148" s="12"/>
      <c r="V148" s="12"/>
      <c r="W148" s="32"/>
    </row>
    <row r="149" spans="1:23">
      <c r="A149" s="19" t="s">
        <v>41</v>
      </c>
      <c r="B149" s="12"/>
      <c r="C149" s="26" t="str">
        <f>SUM(C148:C148)</f>
        <v>0</v>
      </c>
      <c r="D149" s="15" t="str">
        <f>SUM(D148:D148)</f>
        <v>0</v>
      </c>
      <c r="E149" s="15" t="str">
        <f>SUM(E148:E148)</f>
        <v>0</v>
      </c>
      <c r="F149" s="15" t="str">
        <f>SUM(F148:F148)</f>
        <v>0</v>
      </c>
      <c r="G149" s="15" t="str">
        <f>SUM(G148:G148)</f>
        <v>0</v>
      </c>
      <c r="H149" s="15" t="str">
        <f>SUM(H148:H148)</f>
        <v>0</v>
      </c>
      <c r="I149" s="15" t="str">
        <f>SUM(I148:I148)</f>
        <v>0</v>
      </c>
      <c r="J149" s="15" t="str">
        <f>SUM(J148:J148)</f>
        <v>0</v>
      </c>
      <c r="K149" s="34" t="str">
        <f>SUM(K148:K148)</f>
        <v>0</v>
      </c>
      <c r="L149" s="12"/>
      <c r="M149" s="26" t="str">
        <f>SUM(M148:M148)</f>
        <v>0</v>
      </c>
      <c r="N149" s="15" t="str">
        <f>SUM(N148:N148)</f>
        <v>0</v>
      </c>
      <c r="O149" s="15" t="str">
        <f>SUM(O148:O148)</f>
        <v>0</v>
      </c>
      <c r="P149" s="15" t="str">
        <f>SUM(P148:P148)</f>
        <v>0</v>
      </c>
      <c r="Q149" s="15" t="str">
        <f>SUM(Q148:Q148)</f>
        <v>0</v>
      </c>
      <c r="R149" s="15" t="str">
        <f>SUM(R148:R148)</f>
        <v>0</v>
      </c>
      <c r="S149" s="15" t="str">
        <f>SUM(S148:S148)</f>
        <v>0</v>
      </c>
      <c r="T149" s="15" t="str">
        <f>SUM(T148:T148)</f>
        <v>0</v>
      </c>
      <c r="U149" s="15" t="str">
        <f>SUM(U148:U148)</f>
        <v>0</v>
      </c>
      <c r="V149" s="15" t="str">
        <f>SUM(V148:V148)</f>
        <v>0</v>
      </c>
      <c r="W149" s="34" t="str">
        <f>SUM(W148:W148)</f>
        <v>0</v>
      </c>
    </row>
    <row r="150" spans="1:23">
      <c r="A150" s="18"/>
      <c r="B150" s="12"/>
      <c r="C150" s="24"/>
      <c r="D150" s="12"/>
      <c r="E150" s="12"/>
      <c r="F150" s="12"/>
      <c r="G150" s="12"/>
      <c r="H150" s="12"/>
      <c r="I150" s="12"/>
      <c r="J150" s="12"/>
      <c r="K150" s="32"/>
      <c r="L150" s="12"/>
      <c r="M150" s="24"/>
      <c r="N150" s="12"/>
      <c r="O150" s="12"/>
      <c r="P150" s="12"/>
      <c r="Q150" s="12"/>
      <c r="R150" s="12"/>
      <c r="S150" s="12"/>
      <c r="T150" s="12"/>
      <c r="U150" s="12"/>
      <c r="V150" s="12"/>
      <c r="W150" s="32"/>
    </row>
    <row r="151" spans="1:23">
      <c r="A151" s="19" t="s">
        <v>79</v>
      </c>
      <c r="B151" s="12"/>
      <c r="C151" s="24"/>
      <c r="D151" s="12"/>
      <c r="E151" s="12"/>
      <c r="F151" s="12"/>
      <c r="G151" s="12"/>
      <c r="H151" s="12"/>
      <c r="I151" s="12"/>
      <c r="J151" s="12"/>
      <c r="K151" s="32"/>
      <c r="L151" s="12"/>
      <c r="M151" s="24"/>
      <c r="N151" s="12"/>
      <c r="O151" s="12"/>
      <c r="P151" s="12"/>
      <c r="Q151" s="12"/>
      <c r="R151" s="12"/>
      <c r="S151" s="12"/>
      <c r="T151" s="12"/>
      <c r="U151" s="12"/>
      <c r="V151" s="12"/>
      <c r="W151" s="32"/>
    </row>
    <row r="152" spans="1:23">
      <c r="A152" s="20" t="s">
        <v>40</v>
      </c>
      <c r="B152" s="12"/>
      <c r="C152" s="25"/>
      <c r="D152" s="14"/>
      <c r="E152" s="14"/>
      <c r="F152" s="14"/>
      <c r="G152" s="14"/>
      <c r="H152" s="14"/>
      <c r="I152" s="14"/>
      <c r="J152" s="14"/>
      <c r="K152" s="33"/>
      <c r="L152" s="12"/>
      <c r="M152" s="25"/>
      <c r="N152" s="14"/>
      <c r="O152" s="14"/>
      <c r="P152" s="14"/>
      <c r="Q152" s="14"/>
      <c r="R152" s="14"/>
      <c r="S152" s="14"/>
      <c r="T152" s="14"/>
      <c r="U152" s="14"/>
      <c r="V152" s="14"/>
      <c r="W152" s="33"/>
    </row>
    <row r="153" spans="1:23">
      <c r="A153" s="19" t="s">
        <v>41</v>
      </c>
      <c r="B153" s="12"/>
      <c r="C153" s="26" t="str">
        <f>SUM(C152:C152)</f>
        <v>0</v>
      </c>
      <c r="D153" s="15" t="str">
        <f>SUM(D152:D152)</f>
        <v>0</v>
      </c>
      <c r="E153" s="15" t="str">
        <f>SUM(E152:E152)</f>
        <v>0</v>
      </c>
      <c r="F153" s="15" t="str">
        <f>SUM(F152:F152)</f>
        <v>0</v>
      </c>
      <c r="G153" s="15" t="str">
        <f>SUM(G152:G152)</f>
        <v>0</v>
      </c>
      <c r="H153" s="15" t="str">
        <f>SUM(H152:H152)</f>
        <v>0</v>
      </c>
      <c r="I153" s="15" t="str">
        <f>SUM(I152:I152)</f>
        <v>0</v>
      </c>
      <c r="J153" s="15" t="str">
        <f>SUM(J152:J152)</f>
        <v>0</v>
      </c>
      <c r="K153" s="34" t="str">
        <f>SUM(K152:K152)</f>
        <v>0</v>
      </c>
      <c r="L153" s="12"/>
      <c r="M153" s="26" t="str">
        <f>SUM(M152:M152)</f>
        <v>0</v>
      </c>
      <c r="N153" s="15" t="str">
        <f>SUM(N152:N152)</f>
        <v>0</v>
      </c>
      <c r="O153" s="15" t="str">
        <f>SUM(O152:O152)</f>
        <v>0</v>
      </c>
      <c r="P153" s="15" t="str">
        <f>SUM(P152:P152)</f>
        <v>0</v>
      </c>
      <c r="Q153" s="15" t="str">
        <f>SUM(Q152:Q152)</f>
        <v>0</v>
      </c>
      <c r="R153" s="15" t="str">
        <f>SUM(R152:R152)</f>
        <v>0</v>
      </c>
      <c r="S153" s="15" t="str">
        <f>SUM(S152:S152)</f>
        <v>0</v>
      </c>
      <c r="T153" s="15" t="str">
        <f>SUM(T152:T152)</f>
        <v>0</v>
      </c>
      <c r="U153" s="15" t="str">
        <f>SUM(U152:U152)</f>
        <v>0</v>
      </c>
      <c r="V153" s="15" t="str">
        <f>SUM(V152:V152)</f>
        <v>0</v>
      </c>
      <c r="W153" s="34" t="str">
        <f>SUM(W152:W152)</f>
        <v>0</v>
      </c>
    </row>
    <row r="154" spans="1:23">
      <c r="A154" s="18"/>
      <c r="B154" s="12"/>
      <c r="C154" s="24"/>
      <c r="D154" s="12"/>
      <c r="E154" s="12"/>
      <c r="F154" s="12"/>
      <c r="G154" s="12"/>
      <c r="H154" s="12"/>
      <c r="I154" s="12"/>
      <c r="J154" s="12"/>
      <c r="K154" s="32"/>
      <c r="L154" s="12"/>
      <c r="M154" s="24"/>
      <c r="N154" s="12"/>
      <c r="O154" s="12"/>
      <c r="P154" s="12"/>
      <c r="Q154" s="12"/>
      <c r="R154" s="12"/>
      <c r="S154" s="12"/>
      <c r="T154" s="12"/>
      <c r="U154" s="12"/>
      <c r="V154" s="12"/>
      <c r="W154" s="32"/>
    </row>
    <row r="155" spans="1:23">
      <c r="A155" s="19" t="s">
        <v>80</v>
      </c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20" t="s">
        <v>40</v>
      </c>
      <c r="B156" s="12"/>
      <c r="C156" s="25"/>
      <c r="D156" s="14"/>
      <c r="E156" s="14"/>
      <c r="F156" s="14"/>
      <c r="G156" s="14"/>
      <c r="H156" s="14"/>
      <c r="I156" s="14"/>
      <c r="J156" s="14"/>
      <c r="K156" s="33"/>
      <c r="L156" s="12"/>
      <c r="M156" s="25"/>
      <c r="N156" s="14"/>
      <c r="O156" s="14"/>
      <c r="P156" s="14"/>
      <c r="Q156" s="14"/>
      <c r="R156" s="14"/>
      <c r="S156" s="14"/>
      <c r="T156" s="14"/>
      <c r="U156" s="14"/>
      <c r="V156" s="14"/>
      <c r="W156" s="33"/>
    </row>
    <row r="157" spans="1:23">
      <c r="A157" s="19" t="s">
        <v>41</v>
      </c>
      <c r="B157" s="12"/>
      <c r="C157" s="26" t="str">
        <f>SUM(C156:C156)</f>
        <v>0</v>
      </c>
      <c r="D157" s="15" t="str">
        <f>SUM(D156:D156)</f>
        <v>0</v>
      </c>
      <c r="E157" s="15" t="str">
        <f>SUM(E156:E156)</f>
        <v>0</v>
      </c>
      <c r="F157" s="15" t="str">
        <f>SUM(F156:F156)</f>
        <v>0</v>
      </c>
      <c r="G157" s="15" t="str">
        <f>SUM(G156:G156)</f>
        <v>0</v>
      </c>
      <c r="H157" s="15" t="str">
        <f>SUM(H156:H156)</f>
        <v>0</v>
      </c>
      <c r="I157" s="15" t="str">
        <f>SUM(I156:I156)</f>
        <v>0</v>
      </c>
      <c r="J157" s="15" t="str">
        <f>SUM(J156:J156)</f>
        <v>0</v>
      </c>
      <c r="K157" s="34" t="str">
        <f>SUM(K156:K156)</f>
        <v>0</v>
      </c>
      <c r="L157" s="12"/>
      <c r="M157" s="26" t="str">
        <f>SUM(M156:M156)</f>
        <v>0</v>
      </c>
      <c r="N157" s="15" t="str">
        <f>SUM(N156:N156)</f>
        <v>0</v>
      </c>
      <c r="O157" s="15" t="str">
        <f>SUM(O156:O156)</f>
        <v>0</v>
      </c>
      <c r="P157" s="15" t="str">
        <f>SUM(P156:P156)</f>
        <v>0</v>
      </c>
      <c r="Q157" s="15" t="str">
        <f>SUM(Q156:Q156)</f>
        <v>0</v>
      </c>
      <c r="R157" s="15" t="str">
        <f>SUM(R156:R156)</f>
        <v>0</v>
      </c>
      <c r="S157" s="15" t="str">
        <f>SUM(S156:S156)</f>
        <v>0</v>
      </c>
      <c r="T157" s="15" t="str">
        <f>SUM(T156:T156)</f>
        <v>0</v>
      </c>
      <c r="U157" s="15" t="str">
        <f>SUM(U156:U156)</f>
        <v>0</v>
      </c>
      <c r="V157" s="15" t="str">
        <f>SUM(V156:V156)</f>
        <v>0</v>
      </c>
      <c r="W157" s="34" t="str">
        <f>SUM(W156:W156)</f>
        <v>0</v>
      </c>
    </row>
    <row r="158" spans="1:23">
      <c r="A158" s="18"/>
      <c r="B158" s="12"/>
      <c r="C158" s="24"/>
      <c r="D158" s="12"/>
      <c r="E158" s="12"/>
      <c r="F158" s="12"/>
      <c r="G158" s="12"/>
      <c r="H158" s="12"/>
      <c r="I158" s="12"/>
      <c r="J158" s="12"/>
      <c r="K158" s="32"/>
      <c r="L158" s="12"/>
      <c r="M158" s="24"/>
      <c r="N158" s="12"/>
      <c r="O158" s="12"/>
      <c r="P158" s="12"/>
      <c r="Q158" s="12"/>
      <c r="R158" s="12"/>
      <c r="S158" s="12"/>
      <c r="T158" s="12"/>
      <c r="U158" s="12"/>
      <c r="V158" s="12"/>
      <c r="W158" s="32"/>
    </row>
    <row r="159" spans="1:23">
      <c r="A159" s="19" t="s">
        <v>81</v>
      </c>
      <c r="B159" s="12"/>
      <c r="C159" s="24"/>
      <c r="D159" s="12"/>
      <c r="E159" s="12"/>
      <c r="F159" s="12"/>
      <c r="G159" s="12"/>
      <c r="H159" s="12"/>
      <c r="I159" s="12"/>
      <c r="J159" s="12"/>
      <c r="K159" s="32"/>
      <c r="L159" s="12"/>
      <c r="M159" s="24"/>
      <c r="N159" s="12"/>
      <c r="O159" s="12"/>
      <c r="P159" s="12"/>
      <c r="Q159" s="12"/>
      <c r="R159" s="12"/>
      <c r="S159" s="12"/>
      <c r="T159" s="12"/>
      <c r="U159" s="12"/>
      <c r="V159" s="12"/>
      <c r="W159" s="32"/>
    </row>
    <row r="160" spans="1:23">
      <c r="A160" s="20" t="s">
        <v>40</v>
      </c>
      <c r="B160" s="12"/>
      <c r="C160" s="25"/>
      <c r="D160" s="14"/>
      <c r="E160" s="14"/>
      <c r="F160" s="14"/>
      <c r="G160" s="14"/>
      <c r="H160" s="14"/>
      <c r="I160" s="14"/>
      <c r="J160" s="14"/>
      <c r="K160" s="33"/>
      <c r="L160" s="12"/>
      <c r="M160" s="25"/>
      <c r="N160" s="14"/>
      <c r="O160" s="14"/>
      <c r="P160" s="14"/>
      <c r="Q160" s="14"/>
      <c r="R160" s="14"/>
      <c r="S160" s="14"/>
      <c r="T160" s="14"/>
      <c r="U160" s="14"/>
      <c r="V160" s="14"/>
      <c r="W160" s="33"/>
    </row>
    <row r="161" spans="1:23">
      <c r="A161" s="19" t="s">
        <v>41</v>
      </c>
      <c r="B161" s="12"/>
      <c r="C161" s="26" t="str">
        <f>SUM(C160:C160)</f>
        <v>0</v>
      </c>
      <c r="D161" s="15" t="str">
        <f>SUM(D160:D160)</f>
        <v>0</v>
      </c>
      <c r="E161" s="15" t="str">
        <f>SUM(E160:E160)</f>
        <v>0</v>
      </c>
      <c r="F161" s="15" t="str">
        <f>SUM(F160:F160)</f>
        <v>0</v>
      </c>
      <c r="G161" s="15" t="str">
        <f>SUM(G160:G160)</f>
        <v>0</v>
      </c>
      <c r="H161" s="15" t="str">
        <f>SUM(H160:H160)</f>
        <v>0</v>
      </c>
      <c r="I161" s="15" t="str">
        <f>SUM(I160:I160)</f>
        <v>0</v>
      </c>
      <c r="J161" s="15" t="str">
        <f>SUM(J160:J160)</f>
        <v>0</v>
      </c>
      <c r="K161" s="34" t="str">
        <f>SUM(K160:K160)</f>
        <v>0</v>
      </c>
      <c r="L161" s="12"/>
      <c r="M161" s="26" t="str">
        <f>SUM(M160:M160)</f>
        <v>0</v>
      </c>
      <c r="N161" s="15" t="str">
        <f>SUM(N160:N160)</f>
        <v>0</v>
      </c>
      <c r="O161" s="15" t="str">
        <f>SUM(O160:O160)</f>
        <v>0</v>
      </c>
      <c r="P161" s="15" t="str">
        <f>SUM(P160:P160)</f>
        <v>0</v>
      </c>
      <c r="Q161" s="15" t="str">
        <f>SUM(Q160:Q160)</f>
        <v>0</v>
      </c>
      <c r="R161" s="15" t="str">
        <f>SUM(R160:R160)</f>
        <v>0</v>
      </c>
      <c r="S161" s="15" t="str">
        <f>SUM(S160:S160)</f>
        <v>0</v>
      </c>
      <c r="T161" s="15" t="str">
        <f>SUM(T160:T160)</f>
        <v>0</v>
      </c>
      <c r="U161" s="15" t="str">
        <f>SUM(U160:U160)</f>
        <v>0</v>
      </c>
      <c r="V161" s="15" t="str">
        <f>SUM(V160:V160)</f>
        <v>0</v>
      </c>
      <c r="W161" s="34" t="str">
        <f>SUM(W160:W160)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32"/>
      <c r="L162" s="12"/>
      <c r="M162" s="24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82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32"/>
      <c r="L163" s="12"/>
      <c r="M163" s="24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40</v>
      </c>
      <c r="B164" s="12"/>
      <c r="C164" s="25"/>
      <c r="D164" s="14"/>
      <c r="E164" s="14"/>
      <c r="F164" s="14"/>
      <c r="G164" s="14"/>
      <c r="H164" s="14"/>
      <c r="I164" s="14"/>
      <c r="J164" s="14"/>
      <c r="K164" s="33"/>
      <c r="L164" s="12"/>
      <c r="M164" s="25"/>
      <c r="N164" s="14"/>
      <c r="O164" s="14"/>
      <c r="P164" s="14"/>
      <c r="Q164" s="14"/>
      <c r="R164" s="14"/>
      <c r="S164" s="14"/>
      <c r="T164" s="14"/>
      <c r="U164" s="14"/>
      <c r="V164" s="14"/>
      <c r="W164" s="33"/>
    </row>
    <row r="165" spans="1:23">
      <c r="A165" s="19" t="s">
        <v>41</v>
      </c>
      <c r="B165" s="12"/>
      <c r="C165" s="26" t="str">
        <f>SUM(C164:C164)</f>
        <v>0</v>
      </c>
      <c r="D165" s="15" t="str">
        <f>SUM(D164:D164)</f>
        <v>0</v>
      </c>
      <c r="E165" s="15" t="str">
        <f>SUM(E164:E164)</f>
        <v>0</v>
      </c>
      <c r="F165" s="15" t="str">
        <f>SUM(F164:F164)</f>
        <v>0</v>
      </c>
      <c r="G165" s="15" t="str">
        <f>SUM(G164:G164)</f>
        <v>0</v>
      </c>
      <c r="H165" s="15" t="str">
        <f>SUM(H164:H164)</f>
        <v>0</v>
      </c>
      <c r="I165" s="15" t="str">
        <f>SUM(I164:I164)</f>
        <v>0</v>
      </c>
      <c r="J165" s="15" t="str">
        <f>SUM(J164:J164)</f>
        <v>0</v>
      </c>
      <c r="K165" s="34" t="str">
        <f>SUM(K164:K164)</f>
        <v>0</v>
      </c>
      <c r="L165" s="12"/>
      <c r="M165" s="26" t="str">
        <f>SUM(M164:M164)</f>
        <v>0</v>
      </c>
      <c r="N165" s="15" t="str">
        <f>SUM(N164:N164)</f>
        <v>0</v>
      </c>
      <c r="O165" s="15" t="str">
        <f>SUM(O164:O164)</f>
        <v>0</v>
      </c>
      <c r="P165" s="15" t="str">
        <f>SUM(P164:P164)</f>
        <v>0</v>
      </c>
      <c r="Q165" s="15" t="str">
        <f>SUM(Q164:Q164)</f>
        <v>0</v>
      </c>
      <c r="R165" s="15" t="str">
        <f>SUM(R164:R164)</f>
        <v>0</v>
      </c>
      <c r="S165" s="15" t="str">
        <f>SUM(S164:S164)</f>
        <v>0</v>
      </c>
      <c r="T165" s="15" t="str">
        <f>SUM(T164:T164)</f>
        <v>0</v>
      </c>
      <c r="U165" s="15" t="str">
        <f>SUM(U164:U164)</f>
        <v>0</v>
      </c>
      <c r="V165" s="15" t="str">
        <f>SUM(V164:V164)</f>
        <v>0</v>
      </c>
      <c r="W165" s="34" t="str">
        <f>SUM(W164:W164)</f>
        <v>0</v>
      </c>
    </row>
    <row r="166" spans="1:23">
      <c r="A166" s="18"/>
      <c r="B166" s="12"/>
      <c r="C166" s="24"/>
      <c r="D166" s="12"/>
      <c r="E166" s="12"/>
      <c r="F166" s="12"/>
      <c r="G166" s="12"/>
      <c r="H166" s="12"/>
      <c r="I166" s="12"/>
      <c r="J166" s="12"/>
      <c r="K166" s="32"/>
      <c r="L166" s="12"/>
      <c r="M166" s="24"/>
      <c r="N166" s="12"/>
      <c r="O166" s="12"/>
      <c r="P166" s="12"/>
      <c r="Q166" s="12"/>
      <c r="R166" s="12"/>
      <c r="S166" s="12"/>
      <c r="T166" s="12"/>
      <c r="U166" s="12"/>
      <c r="V166" s="12"/>
      <c r="W166" s="32"/>
    </row>
    <row r="167" spans="1:23">
      <c r="A167" s="21" t="s">
        <v>83</v>
      </c>
      <c r="B167" s="13"/>
      <c r="C167" s="27" t="str">
        <f>C141+C145+C149+C153+C157+C161+C165</f>
        <v>0</v>
      </c>
      <c r="D167" s="16" t="str">
        <f>D141+D145+D149+D153+D157+D161+D165</f>
        <v>0</v>
      </c>
      <c r="E167" s="16" t="str">
        <f>E141+E145+E149+E153+E157+E161+E165</f>
        <v>0</v>
      </c>
      <c r="F167" s="16" t="str">
        <f>F141+F145+F149+F153+F157+F161+F165</f>
        <v>0</v>
      </c>
      <c r="G167" s="16" t="str">
        <f>G141+G145+G149+G153+G157+G161+G165</f>
        <v>0</v>
      </c>
      <c r="H167" s="16" t="str">
        <f>H141+H145+H149+H153+H157+H161+H165</f>
        <v>0</v>
      </c>
      <c r="I167" s="16" t="str">
        <f>I141+I145+I149+I153+I157+I161+I165</f>
        <v>0</v>
      </c>
      <c r="J167" s="16" t="str">
        <f>J141+J145+J149+J153+J157+J161+J165</f>
        <v>0</v>
      </c>
      <c r="K167" s="35" t="str">
        <f>K141+K145+K149+K153+K157+K161+K165</f>
        <v>0</v>
      </c>
      <c r="L167" s="13"/>
      <c r="M167" s="27" t="str">
        <f>M141+M145+M149+M153+M157+M161+M165</f>
        <v>0</v>
      </c>
      <c r="N167" s="16" t="str">
        <f>N141+N145+N149+N153+N157+N161+N165</f>
        <v>0</v>
      </c>
      <c r="O167" s="16" t="str">
        <f>O141+O145+O149+O153+O157+O161+O165</f>
        <v>0</v>
      </c>
      <c r="P167" s="16" t="str">
        <f>P141+P145+P149+P153+P157+P161+P165</f>
        <v>0</v>
      </c>
      <c r="Q167" s="16" t="str">
        <f>Q141+Q145+Q149+Q153+Q157+Q161+Q165</f>
        <v>0</v>
      </c>
      <c r="R167" s="16" t="str">
        <f>R141+R145+R149+R153+R157+R161+R165</f>
        <v>0</v>
      </c>
      <c r="S167" s="16" t="str">
        <f>S141+S145+S149+S153+S157+S161+S165</f>
        <v>0</v>
      </c>
      <c r="T167" s="16" t="str">
        <f>T141+T145+T149+T153+T157+T161+T165</f>
        <v>0</v>
      </c>
      <c r="U167" s="16" t="str">
        <f>U141+U145+U149+U153+U157+U161+U165</f>
        <v>0</v>
      </c>
      <c r="V167" s="16" t="str">
        <f>V141+V145+V149+V153+V157+V161+V165</f>
        <v>0</v>
      </c>
      <c r="W167" s="35" t="str">
        <f>W141+W145+W149+W153+W157+W161+W165</f>
        <v>0</v>
      </c>
    </row>
    <row r="168" spans="1:23">
      <c r="A168" s="18"/>
      <c r="B168" s="12"/>
      <c r="C168" s="24"/>
      <c r="D168" s="12"/>
      <c r="E168" s="12"/>
      <c r="F168" s="12"/>
      <c r="G168" s="12"/>
      <c r="H168" s="12"/>
      <c r="I168" s="12"/>
      <c r="J168" s="12"/>
      <c r="K168" s="32"/>
      <c r="L168" s="12"/>
      <c r="M168" s="24"/>
      <c r="N168" s="12"/>
      <c r="O168" s="12"/>
      <c r="P168" s="12"/>
      <c r="Q168" s="12"/>
      <c r="R168" s="12"/>
      <c r="S168" s="12"/>
      <c r="T168" s="12"/>
      <c r="U168" s="12"/>
      <c r="V168" s="12"/>
      <c r="W168" s="32"/>
    </row>
    <row r="169" spans="1:23">
      <c r="A169" s="22" t="s">
        <v>84</v>
      </c>
      <c r="B169" s="13"/>
      <c r="C169" s="28" t="str">
        <f>C79+C137+C167</f>
        <v>0</v>
      </c>
      <c r="D169" s="30" t="str">
        <f>D79+D137+D167</f>
        <v>0</v>
      </c>
      <c r="E169" s="30" t="str">
        <f>E79+E137+E167</f>
        <v>0</v>
      </c>
      <c r="F169" s="30" t="str">
        <f>F79+F137+F167</f>
        <v>0</v>
      </c>
      <c r="G169" s="30" t="str">
        <f>G79+G137+G167</f>
        <v>0</v>
      </c>
      <c r="H169" s="30" t="str">
        <f>H79+H137+H167</f>
        <v>0</v>
      </c>
      <c r="I169" s="30" t="str">
        <f>I79+I137+I167</f>
        <v>0</v>
      </c>
      <c r="J169" s="30" t="str">
        <f>J79+J137+J167</f>
        <v>0</v>
      </c>
      <c r="K169" s="36" t="str">
        <f>K79+K137+K167</f>
        <v>0</v>
      </c>
      <c r="L169" s="13"/>
      <c r="M169" s="28" t="str">
        <f>M79+M137+M167</f>
        <v>0</v>
      </c>
      <c r="N169" s="30" t="str">
        <f>N79+N137+N167</f>
        <v>0</v>
      </c>
      <c r="O169" s="30" t="str">
        <f>O79+O137+O167</f>
        <v>0</v>
      </c>
      <c r="P169" s="30" t="str">
        <f>P79+P137+P167</f>
        <v>0</v>
      </c>
      <c r="Q169" s="30" t="str">
        <f>Q79+Q137+Q167</f>
        <v>0</v>
      </c>
      <c r="R169" s="30" t="str">
        <f>R79+R137+R167</f>
        <v>0</v>
      </c>
      <c r="S169" s="30" t="str">
        <f>S79+S137+S167</f>
        <v>0</v>
      </c>
      <c r="T169" s="30" t="str">
        <f>T79+T137+T167</f>
        <v>0</v>
      </c>
      <c r="U169" s="30" t="str">
        <f>U79+U137+U167</f>
        <v>0</v>
      </c>
      <c r="V169" s="30" t="str">
        <f>V79+V137+V167</f>
        <v>0</v>
      </c>
      <c r="W169" s="36" t="str">
        <f>W79+W137+W167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169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6" customWidth="true" style="0"/>
    <col min="10" max="10" width="16" customWidth="true" style="0"/>
    <col min="11" max="11" width="16" customWidth="true" style="0"/>
    <col min="12" max="12" width="16" customWidth="true" style="0"/>
    <col min="13" max="13" width="16" customWidth="true" style="0"/>
    <col min="14" max="14" width="16" customWidth="true" style="0"/>
    <col min="15" max="15" width="16" customWidth="true" style="0"/>
    <col min="16" max="16" width="22" customWidth="true" style="0"/>
    <col min="17" max="17" width="16" customWidth="true" style="0"/>
    <col min="18" max="18" width="16" customWidth="true" style="0"/>
    <col min="19" max="19" width="16" customWidth="true" style="0"/>
    <col min="20" max="20" width="22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108</v>
      </c>
    </row>
    <row r="3" spans="1:23">
      <c r="A3" s="7" t="s">
        <v>20</v>
      </c>
    </row>
    <row r="4" spans="1:23">
      <c r="A4" s="8"/>
      <c r="C4" s="11" t="s">
        <v>108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109</v>
      </c>
      <c r="D5" s="29" t="s">
        <v>110</v>
      </c>
      <c r="E5" s="29" t="s">
        <v>111</v>
      </c>
      <c r="F5" s="29" t="s">
        <v>112</v>
      </c>
      <c r="G5" s="29" t="s">
        <v>113</v>
      </c>
      <c r="H5" s="29" t="s">
        <v>114</v>
      </c>
      <c r="I5" s="29" t="s">
        <v>115</v>
      </c>
      <c r="J5" s="29" t="s">
        <v>116</v>
      </c>
      <c r="K5" s="29" t="s">
        <v>117</v>
      </c>
      <c r="L5" s="29" t="s">
        <v>118</v>
      </c>
      <c r="M5" s="29" t="s">
        <v>119</v>
      </c>
      <c r="N5" s="29" t="s">
        <v>120</v>
      </c>
      <c r="O5" s="29" t="s">
        <v>121</v>
      </c>
      <c r="P5" s="29" t="s">
        <v>122</v>
      </c>
      <c r="Q5" s="29" t="s">
        <v>123</v>
      </c>
      <c r="R5" s="29" t="s">
        <v>124</v>
      </c>
      <c r="S5" s="29" t="s">
        <v>125</v>
      </c>
      <c r="T5" s="29" t="s">
        <v>126</v>
      </c>
      <c r="U5" s="29" t="s">
        <v>127</v>
      </c>
      <c r="V5" s="29" t="s">
        <v>128</v>
      </c>
      <c r="W5" s="31" t="s">
        <v>41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>
        <v>27609219.69</v>
      </c>
      <c r="D8" s="14">
        <v>7536591.17</v>
      </c>
      <c r="E8" s="14">
        <v>4329180.94</v>
      </c>
      <c r="F8" s="14">
        <v>6375508.17</v>
      </c>
      <c r="G8" s="14">
        <v>201271.21</v>
      </c>
      <c r="H8" s="14">
        <v>2112214.58</v>
      </c>
      <c r="I8" s="14"/>
      <c r="J8" s="14">
        <v>51711</v>
      </c>
      <c r="K8" s="14">
        <v>2551914.07</v>
      </c>
      <c r="L8" s="14">
        <v>15384.01</v>
      </c>
      <c r="M8" s="14">
        <v>13513263.94</v>
      </c>
      <c r="N8" s="14">
        <v>947998.76</v>
      </c>
      <c r="O8" s="14">
        <v>2577257.29</v>
      </c>
      <c r="P8" s="14">
        <v>7150739.61</v>
      </c>
      <c r="Q8" s="14">
        <v>375305.07</v>
      </c>
      <c r="R8" s="14">
        <v>2479458.57</v>
      </c>
      <c r="S8" s="14">
        <v>1275697.95</v>
      </c>
      <c r="T8" s="14"/>
      <c r="U8" s="14">
        <v>516081.8</v>
      </c>
      <c r="V8" s="14">
        <v>456510.19</v>
      </c>
      <c r="W8" s="33">
        <v>80075308.02</v>
      </c>
    </row>
    <row r="9" spans="1:23">
      <c r="A9" s="19" t="s">
        <v>41</v>
      </c>
      <c r="B9" s="12"/>
      <c r="C9" s="26" t="str">
        <f>SUM(C8:C8)</f>
        <v>0</v>
      </c>
      <c r="D9" s="15" t="str">
        <f>SUM(D8:D8)</f>
        <v>0</v>
      </c>
      <c r="E9" s="15" t="str">
        <f>SUM(E8:E8)</f>
        <v>0</v>
      </c>
      <c r="F9" s="15" t="str">
        <f>SUM(F8:F8)</f>
        <v>0</v>
      </c>
      <c r="G9" s="15" t="str">
        <f>SUM(G8:G8)</f>
        <v>0</v>
      </c>
      <c r="H9" s="15" t="str">
        <f>SUM(H8:H8)</f>
        <v>0</v>
      </c>
      <c r="I9" s="15" t="str">
        <f>SUM(I8:I8)</f>
        <v>0</v>
      </c>
      <c r="J9" s="15" t="str">
        <f>SUM(J8:J8)</f>
        <v>0</v>
      </c>
      <c r="K9" s="15" t="str">
        <f>SUM(K8:K8)</f>
        <v>0</v>
      </c>
      <c r="L9" s="15" t="str">
        <f>SUM(L8:L8)</f>
        <v>0</v>
      </c>
      <c r="M9" s="15" t="str">
        <f>SUM(M8:M8)</f>
        <v>0</v>
      </c>
      <c r="N9" s="15" t="str">
        <f>SUM(N8:N8)</f>
        <v>0</v>
      </c>
      <c r="O9" s="15" t="str">
        <f>SUM(O8:O8)</f>
        <v>0</v>
      </c>
      <c r="P9" s="15" t="str">
        <f>SUM(P8:P8)</f>
        <v>0</v>
      </c>
      <c r="Q9" s="15" t="str">
        <f>SUM(Q8:Q8)</f>
        <v>0</v>
      </c>
      <c r="R9" s="15" t="str">
        <f>SUM(R8:R8)</f>
        <v>0</v>
      </c>
      <c r="S9" s="15" t="str">
        <f>SUM(S8:S8)</f>
        <v>0</v>
      </c>
      <c r="T9" s="15" t="str">
        <f>SUM(T8:T8)</f>
        <v>0</v>
      </c>
      <c r="U9" s="15" t="str">
        <f>SUM(U8:U8)</f>
        <v>0</v>
      </c>
      <c r="V9" s="15" t="str">
        <f>SUM(V8:V8)</f>
        <v>0</v>
      </c>
      <c r="W9" s="34" t="str">
        <f>SUM(W8:W8)</f>
        <v>0</v>
      </c>
    </row>
    <row r="10" spans="1:23">
      <c r="A10" s="18"/>
      <c r="B10" s="12"/>
      <c r="C10" s="24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32"/>
    </row>
    <row r="11" spans="1:23">
      <c r="A11" s="19" t="s">
        <v>42</v>
      </c>
      <c r="B11" s="12"/>
      <c r="C11" s="24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32"/>
    </row>
    <row r="12" spans="1:23">
      <c r="A12" s="20" t="s">
        <v>43</v>
      </c>
      <c r="B12" s="12"/>
      <c r="C12" s="24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32"/>
    </row>
    <row r="13" spans="1:23">
      <c r="A13" s="19" t="s">
        <v>41</v>
      </c>
      <c r="B13" s="12"/>
      <c r="C13" s="26" t="str">
        <f>SUM(C12:C12)</f>
        <v>0</v>
      </c>
      <c r="D13" s="15" t="str">
        <f>SUM(D12:D12)</f>
        <v>0</v>
      </c>
      <c r="E13" s="15" t="str">
        <f>SUM(E12:E12)</f>
        <v>0</v>
      </c>
      <c r="F13" s="15" t="str">
        <f>SUM(F12:F12)</f>
        <v>0</v>
      </c>
      <c r="G13" s="15" t="str">
        <f>SUM(G12:G12)</f>
        <v>0</v>
      </c>
      <c r="H13" s="15" t="str">
        <f>SUM(H12:H12)</f>
        <v>0</v>
      </c>
      <c r="I13" s="15" t="str">
        <f>SUM(I12:I12)</f>
        <v>0</v>
      </c>
      <c r="J13" s="15" t="str">
        <f>SUM(J12:J12)</f>
        <v>0</v>
      </c>
      <c r="K13" s="15" t="str">
        <f>SUM(K12:K12)</f>
        <v>0</v>
      </c>
      <c r="L13" s="15" t="str">
        <f>SUM(L12:L12)</f>
        <v>0</v>
      </c>
      <c r="M13" s="15" t="str">
        <f>SUM(M12:M12)</f>
        <v>0</v>
      </c>
      <c r="N13" s="15" t="str">
        <f>SUM(N12:N12)</f>
        <v>0</v>
      </c>
      <c r="O13" s="15" t="str">
        <f>SUM(O12:O12)</f>
        <v>0</v>
      </c>
      <c r="P13" s="15" t="str">
        <f>SUM(P12:P12)</f>
        <v>0</v>
      </c>
      <c r="Q13" s="15" t="str">
        <f>SUM(Q12:Q12)</f>
        <v>0</v>
      </c>
      <c r="R13" s="15" t="str">
        <f>SUM(R12:R12)</f>
        <v>0</v>
      </c>
      <c r="S13" s="15" t="str">
        <f>SUM(S12:S12)</f>
        <v>0</v>
      </c>
      <c r="T13" s="15" t="str">
        <f>SUM(T12:T12)</f>
        <v>0</v>
      </c>
      <c r="U13" s="15" t="str">
        <f>SUM(U12:U12)</f>
        <v>0</v>
      </c>
      <c r="V13" s="15" t="str">
        <f>SUM(V12:V12)</f>
        <v>0</v>
      </c>
      <c r="W13" s="34" t="str">
        <f>SUM(W12:W12)</f>
        <v>0</v>
      </c>
    </row>
    <row r="14" spans="1:23">
      <c r="A14" s="18"/>
      <c r="B14" s="12"/>
      <c r="C14" s="24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19" t="s">
        <v>44</v>
      </c>
      <c r="B15" s="12"/>
      <c r="C15" s="24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32"/>
    </row>
    <row r="16" spans="1:23">
      <c r="A16" s="20" t="s">
        <v>40</v>
      </c>
      <c r="B16" s="12"/>
      <c r="C16" s="25">
        <v>840143</v>
      </c>
      <c r="D16" s="14">
        <v>175374</v>
      </c>
      <c r="E16" s="14">
        <v>88492</v>
      </c>
      <c r="F16" s="14"/>
      <c r="G16" s="14"/>
      <c r="H16" s="14">
        <v>27952</v>
      </c>
      <c r="I16" s="14"/>
      <c r="J16" s="14">
        <v>27117</v>
      </c>
      <c r="K16" s="14"/>
      <c r="L16" s="14">
        <v>804117</v>
      </c>
      <c r="M16" s="14">
        <v>153132</v>
      </c>
      <c r="N16" s="14"/>
      <c r="O16" s="14">
        <v>153090</v>
      </c>
      <c r="P16" s="14">
        <v>137114</v>
      </c>
      <c r="Q16" s="14">
        <v>388534</v>
      </c>
      <c r="R16" s="14">
        <v>81642</v>
      </c>
      <c r="S16" s="14">
        <v>336145</v>
      </c>
      <c r="T16" s="14"/>
      <c r="U16" s="14">
        <v>48136</v>
      </c>
      <c r="V16" s="14">
        <v>188228</v>
      </c>
      <c r="W16" s="33">
        <v>3449216</v>
      </c>
    </row>
    <row r="17" spans="1:23">
      <c r="A17" s="19" t="s">
        <v>41</v>
      </c>
      <c r="B17" s="12"/>
      <c r="C17" s="26" t="str">
        <f>SUM(C16:C16)</f>
        <v>0</v>
      </c>
      <c r="D17" s="15" t="str">
        <f>SUM(D16:D16)</f>
        <v>0</v>
      </c>
      <c r="E17" s="15" t="str">
        <f>SUM(E16:E16)</f>
        <v>0</v>
      </c>
      <c r="F17" s="15" t="str">
        <f>SUM(F16:F16)</f>
        <v>0</v>
      </c>
      <c r="G17" s="15" t="str">
        <f>SUM(G16:G16)</f>
        <v>0</v>
      </c>
      <c r="H17" s="15" t="str">
        <f>SUM(H16:H16)</f>
        <v>0</v>
      </c>
      <c r="I17" s="15" t="str">
        <f>SUM(I16:I16)</f>
        <v>0</v>
      </c>
      <c r="J17" s="15" t="str">
        <f>SUM(J16:J16)</f>
        <v>0</v>
      </c>
      <c r="K17" s="15" t="str">
        <f>SUM(K16:K16)</f>
        <v>0</v>
      </c>
      <c r="L17" s="15" t="str">
        <f>SUM(L16:L16)</f>
        <v>0</v>
      </c>
      <c r="M17" s="15" t="str">
        <f>SUM(M16:M16)</f>
        <v>0</v>
      </c>
      <c r="N17" s="15" t="str">
        <f>SUM(N16:N16)</f>
        <v>0</v>
      </c>
      <c r="O17" s="15" t="str">
        <f>SUM(O16:O16)</f>
        <v>0</v>
      </c>
      <c r="P17" s="15" t="str">
        <f>SUM(P16:P16)</f>
        <v>0</v>
      </c>
      <c r="Q17" s="15" t="str">
        <f>SUM(Q16:Q16)</f>
        <v>0</v>
      </c>
      <c r="R17" s="15" t="str">
        <f>SUM(R16:R16)</f>
        <v>0</v>
      </c>
      <c r="S17" s="15" t="str">
        <f>SUM(S16:S16)</f>
        <v>0</v>
      </c>
      <c r="T17" s="15" t="str">
        <f>SUM(T16:T16)</f>
        <v>0</v>
      </c>
      <c r="U17" s="15" t="str">
        <f>SUM(U16:U16)</f>
        <v>0</v>
      </c>
      <c r="V17" s="15" t="str">
        <f>SUM(V16:V16)</f>
        <v>0</v>
      </c>
      <c r="W17" s="34" t="str">
        <f>SUM(W16:W16)</f>
        <v>0</v>
      </c>
    </row>
    <row r="18" spans="1:23">
      <c r="A18" s="18"/>
      <c r="B18" s="12"/>
      <c r="C18" s="24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32"/>
    </row>
    <row r="19" spans="1:23">
      <c r="A19" s="19" t="s">
        <v>45</v>
      </c>
      <c r="B19" s="12"/>
      <c r="C19" s="24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32"/>
    </row>
    <row r="20" spans="1:23">
      <c r="A20" s="20" t="s">
        <v>40</v>
      </c>
      <c r="B20" s="12"/>
      <c r="C20" s="25">
        <v>1260504</v>
      </c>
      <c r="D20" s="14">
        <v>233489</v>
      </c>
      <c r="E20" s="14">
        <v>82737</v>
      </c>
      <c r="F20" s="14"/>
      <c r="G20" s="14"/>
      <c r="H20" s="14">
        <v>49960</v>
      </c>
      <c r="I20" s="14"/>
      <c r="J20" s="14">
        <v>12699</v>
      </c>
      <c r="K20" s="14"/>
      <c r="L20" s="14">
        <v>1139833</v>
      </c>
      <c r="M20" s="14">
        <v>304573</v>
      </c>
      <c r="N20" s="14"/>
      <c r="O20" s="14">
        <v>176489</v>
      </c>
      <c r="P20" s="14">
        <v>171571</v>
      </c>
      <c r="Q20" s="14">
        <v>516027</v>
      </c>
      <c r="R20" s="14">
        <v>174987</v>
      </c>
      <c r="S20" s="14">
        <v>510766</v>
      </c>
      <c r="T20" s="14"/>
      <c r="U20" s="14">
        <v>59339</v>
      </c>
      <c r="V20" s="14">
        <v>384387</v>
      </c>
      <c r="W20" s="33">
        <v>5077361</v>
      </c>
    </row>
    <row r="21" spans="1:23">
      <c r="A21" s="19" t="s">
        <v>41</v>
      </c>
      <c r="B21" s="12"/>
      <c r="C21" s="26" t="str">
        <f>SUM(C20:C20)</f>
        <v>0</v>
      </c>
      <c r="D21" s="15" t="str">
        <f>SUM(D20:D20)</f>
        <v>0</v>
      </c>
      <c r="E21" s="15" t="str">
        <f>SUM(E20:E20)</f>
        <v>0</v>
      </c>
      <c r="F21" s="15" t="str">
        <f>SUM(F20:F20)</f>
        <v>0</v>
      </c>
      <c r="G21" s="15" t="str">
        <f>SUM(G20:G20)</f>
        <v>0</v>
      </c>
      <c r="H21" s="15" t="str">
        <f>SUM(H20:H20)</f>
        <v>0</v>
      </c>
      <c r="I21" s="15" t="str">
        <f>SUM(I20:I20)</f>
        <v>0</v>
      </c>
      <c r="J21" s="15" t="str">
        <f>SUM(J20:J20)</f>
        <v>0</v>
      </c>
      <c r="K21" s="15" t="str">
        <f>SUM(K20:K20)</f>
        <v>0</v>
      </c>
      <c r="L21" s="15" t="str">
        <f>SUM(L20:L20)</f>
        <v>0</v>
      </c>
      <c r="M21" s="15" t="str">
        <f>SUM(M20:M20)</f>
        <v>0</v>
      </c>
      <c r="N21" s="15" t="str">
        <f>SUM(N20:N20)</f>
        <v>0</v>
      </c>
      <c r="O21" s="15" t="str">
        <f>SUM(O20:O20)</f>
        <v>0</v>
      </c>
      <c r="P21" s="15" t="str">
        <f>SUM(P20:P20)</f>
        <v>0</v>
      </c>
      <c r="Q21" s="15" t="str">
        <f>SUM(Q20:Q20)</f>
        <v>0</v>
      </c>
      <c r="R21" s="15" t="str">
        <f>SUM(R20:R20)</f>
        <v>0</v>
      </c>
      <c r="S21" s="15" t="str">
        <f>SUM(S20:S20)</f>
        <v>0</v>
      </c>
      <c r="T21" s="15" t="str">
        <f>SUM(T20:T20)</f>
        <v>0</v>
      </c>
      <c r="U21" s="15" t="str">
        <f>SUM(U20:U20)</f>
        <v>0</v>
      </c>
      <c r="V21" s="15" t="str">
        <f>SUM(V20:V20)</f>
        <v>0</v>
      </c>
      <c r="W21" s="34" t="str">
        <f>SUM(W20:W20)</f>
        <v>0</v>
      </c>
    </row>
    <row r="22" spans="1:23">
      <c r="A22" s="18"/>
      <c r="B22" s="12"/>
      <c r="C22" s="24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32"/>
    </row>
    <row r="23" spans="1:23">
      <c r="A23" s="19" t="s">
        <v>46</v>
      </c>
      <c r="B23" s="12"/>
      <c r="C23" s="24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32"/>
    </row>
    <row r="24" spans="1:23">
      <c r="A24" s="20" t="s">
        <v>40</v>
      </c>
      <c r="B24" s="12"/>
      <c r="C24" s="25">
        <v>1024841</v>
      </c>
      <c r="D24" s="14">
        <v>225381</v>
      </c>
      <c r="E24" s="14">
        <v>77118</v>
      </c>
      <c r="F24" s="14"/>
      <c r="G24" s="14"/>
      <c r="H24" s="14">
        <v>30948</v>
      </c>
      <c r="I24" s="14"/>
      <c r="J24" s="14">
        <v>22709</v>
      </c>
      <c r="K24" s="14"/>
      <c r="L24" s="14">
        <v>590232</v>
      </c>
      <c r="M24" s="14">
        <v>250263</v>
      </c>
      <c r="N24" s="14"/>
      <c r="O24" s="14">
        <v>200060</v>
      </c>
      <c r="P24" s="14">
        <v>143825</v>
      </c>
      <c r="Q24" s="14">
        <v>512401</v>
      </c>
      <c r="R24" s="14">
        <v>134456</v>
      </c>
      <c r="S24" s="14">
        <v>240982</v>
      </c>
      <c r="T24" s="14"/>
      <c r="U24" s="14">
        <v>56478</v>
      </c>
      <c r="V24" s="14">
        <v>307182</v>
      </c>
      <c r="W24" s="33">
        <v>3816876</v>
      </c>
    </row>
    <row r="25" spans="1:23">
      <c r="A25" s="19" t="s">
        <v>41</v>
      </c>
      <c r="B25" s="12"/>
      <c r="C25" s="26" t="str">
        <f>SUM(C24:C24)</f>
        <v>0</v>
      </c>
      <c r="D25" s="15" t="str">
        <f>SUM(D24:D24)</f>
        <v>0</v>
      </c>
      <c r="E25" s="15" t="str">
        <f>SUM(E24:E24)</f>
        <v>0</v>
      </c>
      <c r="F25" s="15" t="str">
        <f>SUM(F24:F24)</f>
        <v>0</v>
      </c>
      <c r="G25" s="15" t="str">
        <f>SUM(G24:G24)</f>
        <v>0</v>
      </c>
      <c r="H25" s="15" t="str">
        <f>SUM(H24:H24)</f>
        <v>0</v>
      </c>
      <c r="I25" s="15" t="str">
        <f>SUM(I24:I24)</f>
        <v>0</v>
      </c>
      <c r="J25" s="15" t="str">
        <f>SUM(J24:J24)</f>
        <v>0</v>
      </c>
      <c r="K25" s="15" t="str">
        <f>SUM(K24:K24)</f>
        <v>0</v>
      </c>
      <c r="L25" s="15" t="str">
        <f>SUM(L24:L24)</f>
        <v>0</v>
      </c>
      <c r="M25" s="15" t="str">
        <f>SUM(M24:M24)</f>
        <v>0</v>
      </c>
      <c r="N25" s="15" t="str">
        <f>SUM(N24:N24)</f>
        <v>0</v>
      </c>
      <c r="O25" s="15" t="str">
        <f>SUM(O24:O24)</f>
        <v>0</v>
      </c>
      <c r="P25" s="15" t="str">
        <f>SUM(P24:P24)</f>
        <v>0</v>
      </c>
      <c r="Q25" s="15" t="str">
        <f>SUM(Q24:Q24)</f>
        <v>0</v>
      </c>
      <c r="R25" s="15" t="str">
        <f>SUM(R24:R24)</f>
        <v>0</v>
      </c>
      <c r="S25" s="15" t="str">
        <f>SUM(S24:S24)</f>
        <v>0</v>
      </c>
      <c r="T25" s="15" t="str">
        <f>SUM(T24:T24)</f>
        <v>0</v>
      </c>
      <c r="U25" s="15" t="str">
        <f>SUM(U24:U24)</f>
        <v>0</v>
      </c>
      <c r="V25" s="15" t="str">
        <f>SUM(V24:V24)</f>
        <v>0</v>
      </c>
      <c r="W25" s="34" t="str">
        <f>SUM(W24:W24)</f>
        <v>0</v>
      </c>
    </row>
    <row r="26" spans="1:23">
      <c r="A26" s="18"/>
      <c r="B26" s="12"/>
      <c r="C26" s="24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32"/>
    </row>
    <row r="27" spans="1:23">
      <c r="A27" s="19" t="s">
        <v>47</v>
      </c>
      <c r="B27" s="12"/>
      <c r="C27" s="2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20" t="s">
        <v>40</v>
      </c>
      <c r="B28" s="12"/>
      <c r="C28" s="25">
        <v>731531</v>
      </c>
      <c r="D28" s="14">
        <v>133049</v>
      </c>
      <c r="E28" s="14">
        <v>76742</v>
      </c>
      <c r="F28" s="14"/>
      <c r="G28" s="14"/>
      <c r="H28" s="14">
        <v>21484</v>
      </c>
      <c r="I28" s="14"/>
      <c r="J28" s="14">
        <v>26624</v>
      </c>
      <c r="K28" s="14"/>
      <c r="L28" s="14">
        <v>485087</v>
      </c>
      <c r="M28" s="14">
        <v>112996</v>
      </c>
      <c r="N28" s="14"/>
      <c r="O28" s="14">
        <v>160731</v>
      </c>
      <c r="P28" s="14">
        <v>119387</v>
      </c>
      <c r="Q28" s="14">
        <v>462109</v>
      </c>
      <c r="R28" s="14">
        <v>76468</v>
      </c>
      <c r="S28" s="14">
        <v>231426</v>
      </c>
      <c r="T28" s="14"/>
      <c r="U28" s="14">
        <v>49265</v>
      </c>
      <c r="V28" s="14">
        <v>148153</v>
      </c>
      <c r="W28" s="33">
        <v>2835052</v>
      </c>
    </row>
    <row r="29" spans="1:23">
      <c r="A29" s="19" t="s">
        <v>41</v>
      </c>
      <c r="B29" s="12"/>
      <c r="C29" s="26" t="str">
        <f>SUM(C28:C28)</f>
        <v>0</v>
      </c>
      <c r="D29" s="15" t="str">
        <f>SUM(D28:D28)</f>
        <v>0</v>
      </c>
      <c r="E29" s="15" t="str">
        <f>SUM(E28:E28)</f>
        <v>0</v>
      </c>
      <c r="F29" s="15" t="str">
        <f>SUM(F28:F28)</f>
        <v>0</v>
      </c>
      <c r="G29" s="15" t="str">
        <f>SUM(G28:G28)</f>
        <v>0</v>
      </c>
      <c r="H29" s="15" t="str">
        <f>SUM(H28:H28)</f>
        <v>0</v>
      </c>
      <c r="I29" s="15" t="str">
        <f>SUM(I28:I28)</f>
        <v>0</v>
      </c>
      <c r="J29" s="15" t="str">
        <f>SUM(J28:J28)</f>
        <v>0</v>
      </c>
      <c r="K29" s="15" t="str">
        <f>SUM(K28:K28)</f>
        <v>0</v>
      </c>
      <c r="L29" s="15" t="str">
        <f>SUM(L28:L28)</f>
        <v>0</v>
      </c>
      <c r="M29" s="15" t="str">
        <f>SUM(M28:M28)</f>
        <v>0</v>
      </c>
      <c r="N29" s="15" t="str">
        <f>SUM(N28:N28)</f>
        <v>0</v>
      </c>
      <c r="O29" s="15" t="str">
        <f>SUM(O28:O28)</f>
        <v>0</v>
      </c>
      <c r="P29" s="15" t="str">
        <f>SUM(P28:P28)</f>
        <v>0</v>
      </c>
      <c r="Q29" s="15" t="str">
        <f>SUM(Q28:Q28)</f>
        <v>0</v>
      </c>
      <c r="R29" s="15" t="str">
        <f>SUM(R28:R28)</f>
        <v>0</v>
      </c>
      <c r="S29" s="15" t="str">
        <f>SUM(S28:S28)</f>
        <v>0</v>
      </c>
      <c r="T29" s="15" t="str">
        <f>SUM(T28:T28)</f>
        <v>0</v>
      </c>
      <c r="U29" s="15" t="str">
        <f>SUM(U28:U28)</f>
        <v>0</v>
      </c>
      <c r="V29" s="15" t="str">
        <f>SUM(V28:V28)</f>
        <v>0</v>
      </c>
      <c r="W29" s="34" t="str">
        <f>SUM(W28:W28)</f>
        <v>0</v>
      </c>
    </row>
    <row r="30" spans="1:23">
      <c r="A30" s="18"/>
      <c r="B30" s="12"/>
      <c r="C30" s="24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32"/>
    </row>
    <row r="31" spans="1:23">
      <c r="A31" s="19" t="s">
        <v>48</v>
      </c>
      <c r="B31" s="12"/>
      <c r="C31" s="24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32"/>
    </row>
    <row r="32" spans="1:23">
      <c r="A32" s="20" t="s">
        <v>40</v>
      </c>
      <c r="B32" s="12"/>
      <c r="C32" s="25">
        <v>28008690.68</v>
      </c>
      <c r="D32" s="14">
        <v>7789455.63</v>
      </c>
      <c r="E32" s="14">
        <v>5765742.12</v>
      </c>
      <c r="F32" s="14">
        <v>7362232.92</v>
      </c>
      <c r="G32" s="14">
        <v>184355</v>
      </c>
      <c r="H32" s="14">
        <v>1126459.16</v>
      </c>
      <c r="I32" s="14"/>
      <c r="J32" s="14">
        <v>58386</v>
      </c>
      <c r="K32" s="14">
        <v>1392940.68</v>
      </c>
      <c r="L32" s="14">
        <v>19381.46</v>
      </c>
      <c r="M32" s="14">
        <v>12287851.65</v>
      </c>
      <c r="N32" s="14">
        <v>1093734.05</v>
      </c>
      <c r="O32" s="14">
        <v>3379422.19</v>
      </c>
      <c r="P32" s="14">
        <v>8180401.82</v>
      </c>
      <c r="Q32" s="14">
        <v>351326.89</v>
      </c>
      <c r="R32" s="14">
        <v>1878075.2</v>
      </c>
      <c r="S32" s="14">
        <v>1309263.45</v>
      </c>
      <c r="T32" s="14"/>
      <c r="U32" s="14">
        <v>468972.94</v>
      </c>
      <c r="V32" s="14">
        <v>731586.41</v>
      </c>
      <c r="W32" s="33">
        <v>81388278.25</v>
      </c>
    </row>
    <row r="33" spans="1:23">
      <c r="A33" s="19" t="s">
        <v>41</v>
      </c>
      <c r="B33" s="12"/>
      <c r="C33" s="26" t="str">
        <f>SUM(C32:C32)</f>
        <v>0</v>
      </c>
      <c r="D33" s="15" t="str">
        <f>SUM(D32:D32)</f>
        <v>0</v>
      </c>
      <c r="E33" s="15" t="str">
        <f>SUM(E32:E32)</f>
        <v>0</v>
      </c>
      <c r="F33" s="15" t="str">
        <f>SUM(F32:F32)</f>
        <v>0</v>
      </c>
      <c r="G33" s="15" t="str">
        <f>SUM(G32:G32)</f>
        <v>0</v>
      </c>
      <c r="H33" s="15" t="str">
        <f>SUM(H32:H32)</f>
        <v>0</v>
      </c>
      <c r="I33" s="15" t="str">
        <f>SUM(I32:I32)</f>
        <v>0</v>
      </c>
      <c r="J33" s="15" t="str">
        <f>SUM(J32:J32)</f>
        <v>0</v>
      </c>
      <c r="K33" s="15" t="str">
        <f>SUM(K32:K32)</f>
        <v>0</v>
      </c>
      <c r="L33" s="15" t="str">
        <f>SUM(L32:L32)</f>
        <v>0</v>
      </c>
      <c r="M33" s="15" t="str">
        <f>SUM(M32:M32)</f>
        <v>0</v>
      </c>
      <c r="N33" s="15" t="str">
        <f>SUM(N32:N32)</f>
        <v>0</v>
      </c>
      <c r="O33" s="15" t="str">
        <f>SUM(O32:O32)</f>
        <v>0</v>
      </c>
      <c r="P33" s="15" t="str">
        <f>SUM(P32:P32)</f>
        <v>0</v>
      </c>
      <c r="Q33" s="15" t="str">
        <f>SUM(Q32:Q32)</f>
        <v>0</v>
      </c>
      <c r="R33" s="15" t="str">
        <f>SUM(R32:R32)</f>
        <v>0</v>
      </c>
      <c r="S33" s="15" t="str">
        <f>SUM(S32:S32)</f>
        <v>0</v>
      </c>
      <c r="T33" s="15" t="str">
        <f>SUM(T32:T32)</f>
        <v>0</v>
      </c>
      <c r="U33" s="15" t="str">
        <f>SUM(U32:U32)</f>
        <v>0</v>
      </c>
      <c r="V33" s="15" t="str">
        <f>SUM(V32:V32)</f>
        <v>0</v>
      </c>
      <c r="W33" s="34" t="str">
        <f>SUM(W32:W32)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49</v>
      </c>
      <c r="B35" s="12"/>
      <c r="C35" s="24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>
        <v>59952422</v>
      </c>
      <c r="D36" s="14">
        <v>18157598</v>
      </c>
      <c r="E36" s="14">
        <v>7544608</v>
      </c>
      <c r="F36" s="14">
        <v>6783760</v>
      </c>
      <c r="G36" s="14">
        <v>217155</v>
      </c>
      <c r="H36" s="14">
        <v>2253812</v>
      </c>
      <c r="I36" s="14">
        <v>832363</v>
      </c>
      <c r="J36" s="14">
        <v>0</v>
      </c>
      <c r="K36" s="14">
        <v>6218396</v>
      </c>
      <c r="L36" s="14">
        <v>0</v>
      </c>
      <c r="M36" s="14">
        <v>31665725</v>
      </c>
      <c r="N36" s="14">
        <v>0</v>
      </c>
      <c r="O36" s="14">
        <v>13664022</v>
      </c>
      <c r="P36" s="14">
        <v>0</v>
      </c>
      <c r="Q36" s="14">
        <v>1114044</v>
      </c>
      <c r="R36" s="14">
        <v>2732161</v>
      </c>
      <c r="S36" s="14">
        <v>1738706</v>
      </c>
      <c r="T36" s="14">
        <v>0</v>
      </c>
      <c r="U36" s="14">
        <v>1411062</v>
      </c>
      <c r="V36" s="14">
        <v>12709049</v>
      </c>
      <c r="W36" s="33">
        <v>166994883</v>
      </c>
    </row>
    <row r="37" spans="1:23">
      <c r="A37" s="19" t="s">
        <v>41</v>
      </c>
      <c r="B37" s="12"/>
      <c r="C37" s="26" t="str">
        <f>SUM(C36:C36)</f>
        <v>0</v>
      </c>
      <c r="D37" s="15" t="str">
        <f>SUM(D36:D36)</f>
        <v>0</v>
      </c>
      <c r="E37" s="15" t="str">
        <f>SUM(E36:E36)</f>
        <v>0</v>
      </c>
      <c r="F37" s="15" t="str">
        <f>SUM(F36:F36)</f>
        <v>0</v>
      </c>
      <c r="G37" s="15" t="str">
        <f>SUM(G36:G36)</f>
        <v>0</v>
      </c>
      <c r="H37" s="15" t="str">
        <f>SUM(H36:H36)</f>
        <v>0</v>
      </c>
      <c r="I37" s="15" t="str">
        <f>SUM(I36:I36)</f>
        <v>0</v>
      </c>
      <c r="J37" s="15" t="str">
        <f>SUM(J36:J36)</f>
        <v>0</v>
      </c>
      <c r="K37" s="15" t="str">
        <f>SUM(K36:K36)</f>
        <v>0</v>
      </c>
      <c r="L37" s="15" t="str">
        <f>SUM(L36:L36)</f>
        <v>0</v>
      </c>
      <c r="M37" s="15" t="str">
        <f>SUM(M36:M36)</f>
        <v>0</v>
      </c>
      <c r="N37" s="15" t="str">
        <f>SUM(N36:N36)</f>
        <v>0</v>
      </c>
      <c r="O37" s="15" t="str">
        <f>SUM(O36:O36)</f>
        <v>0</v>
      </c>
      <c r="P37" s="15" t="str">
        <f>SUM(P36:P36)</f>
        <v>0</v>
      </c>
      <c r="Q37" s="15" t="str">
        <f>SUM(Q36:Q36)</f>
        <v>0</v>
      </c>
      <c r="R37" s="15" t="str">
        <f>SUM(R36:R36)</f>
        <v>0</v>
      </c>
      <c r="S37" s="15" t="str">
        <f>SUM(S36:S36)</f>
        <v>0</v>
      </c>
      <c r="T37" s="15" t="str">
        <f>SUM(T36:T36)</f>
        <v>0</v>
      </c>
      <c r="U37" s="15" t="str">
        <f>SUM(U36:U36)</f>
        <v>0</v>
      </c>
      <c r="V37" s="15" t="str">
        <f>SUM(V36:V36)</f>
        <v>0</v>
      </c>
      <c r="W37" s="34" t="str">
        <f>SUM(W36:W36)</f>
        <v>0</v>
      </c>
    </row>
    <row r="38" spans="1:23">
      <c r="A38" s="18"/>
      <c r="B38" s="12"/>
      <c r="C38" s="24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32"/>
    </row>
    <row r="39" spans="1:23">
      <c r="A39" s="19" t="s">
        <v>50</v>
      </c>
      <c r="B39" s="12"/>
      <c r="C39" s="24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32"/>
    </row>
    <row r="40" spans="1:23">
      <c r="A40" s="20" t="s">
        <v>40</v>
      </c>
      <c r="B40" s="12"/>
      <c r="C40" s="25">
        <v>13671702.77</v>
      </c>
      <c r="D40" s="14">
        <v>4345829.25</v>
      </c>
      <c r="E40" s="14">
        <v>969006.44</v>
      </c>
      <c r="F40" s="14">
        <v>1534499.01</v>
      </c>
      <c r="G40" s="14">
        <v>69153.9</v>
      </c>
      <c r="H40" s="14">
        <v>280080.75</v>
      </c>
      <c r="I40" s="14">
        <v>34120.58</v>
      </c>
      <c r="J40" s="14">
        <v>40751.28</v>
      </c>
      <c r="K40" s="14">
        <v>699812.14</v>
      </c>
      <c r="L40" s="14">
        <v>156921.8</v>
      </c>
      <c r="M40" s="14">
        <v>2211104.38</v>
      </c>
      <c r="N40" s="14">
        <v>891058.38</v>
      </c>
      <c r="O40" s="14">
        <v>1131810.34</v>
      </c>
      <c r="P40" s="14">
        <v>1095252.59</v>
      </c>
      <c r="Q40" s="14">
        <v>359257.42</v>
      </c>
      <c r="R40" s="14">
        <v>283960.04</v>
      </c>
      <c r="S40" s="14">
        <v>375958.23</v>
      </c>
      <c r="T40" s="14">
        <v>1532499.53</v>
      </c>
      <c r="U40" s="14">
        <v>396058.56</v>
      </c>
      <c r="V40" s="14">
        <v>260151.57</v>
      </c>
      <c r="W40" s="33">
        <v>30338988.96</v>
      </c>
    </row>
    <row r="41" spans="1:23">
      <c r="A41" s="19" t="s">
        <v>41</v>
      </c>
      <c r="B41" s="12"/>
      <c r="C41" s="26" t="str">
        <f>SUM(C40:C40)</f>
        <v>0</v>
      </c>
      <c r="D41" s="15" t="str">
        <f>SUM(D40:D40)</f>
        <v>0</v>
      </c>
      <c r="E41" s="15" t="str">
        <f>SUM(E40:E40)</f>
        <v>0</v>
      </c>
      <c r="F41" s="15" t="str">
        <f>SUM(F40:F40)</f>
        <v>0</v>
      </c>
      <c r="G41" s="15" t="str">
        <f>SUM(G40:G40)</f>
        <v>0</v>
      </c>
      <c r="H41" s="15" t="str">
        <f>SUM(H40:H40)</f>
        <v>0</v>
      </c>
      <c r="I41" s="15" t="str">
        <f>SUM(I40:I40)</f>
        <v>0</v>
      </c>
      <c r="J41" s="15" t="str">
        <f>SUM(J40:J40)</f>
        <v>0</v>
      </c>
      <c r="K41" s="15" t="str">
        <f>SUM(K40:K40)</f>
        <v>0</v>
      </c>
      <c r="L41" s="15" t="str">
        <f>SUM(L40:L40)</f>
        <v>0</v>
      </c>
      <c r="M41" s="15" t="str">
        <f>SUM(M40:M40)</f>
        <v>0</v>
      </c>
      <c r="N41" s="15" t="str">
        <f>SUM(N40:N40)</f>
        <v>0</v>
      </c>
      <c r="O41" s="15" t="str">
        <f>SUM(O40:O40)</f>
        <v>0</v>
      </c>
      <c r="P41" s="15" t="str">
        <f>SUM(P40:P40)</f>
        <v>0</v>
      </c>
      <c r="Q41" s="15" t="str">
        <f>SUM(Q40:Q40)</f>
        <v>0</v>
      </c>
      <c r="R41" s="15" t="str">
        <f>SUM(R40:R40)</f>
        <v>0</v>
      </c>
      <c r="S41" s="15" t="str">
        <f>SUM(S40:S40)</f>
        <v>0</v>
      </c>
      <c r="T41" s="15" t="str">
        <f>SUM(T40:T40)</f>
        <v>0</v>
      </c>
      <c r="U41" s="15" t="str">
        <f>SUM(U40:U40)</f>
        <v>0</v>
      </c>
      <c r="V41" s="15" t="str">
        <f>SUM(V40:V40)</f>
        <v>0</v>
      </c>
      <c r="W41" s="34" t="str">
        <f>SUM(W40:W40)</f>
        <v>0</v>
      </c>
    </row>
    <row r="42" spans="1:23">
      <c r="A42" s="18"/>
      <c r="B42" s="12"/>
      <c r="C42" s="24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19" t="s">
        <v>51</v>
      </c>
      <c r="B43" s="12"/>
      <c r="C43" s="24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32"/>
    </row>
    <row r="44" spans="1:23">
      <c r="A44" s="20" t="s">
        <v>40</v>
      </c>
      <c r="B44" s="12"/>
      <c r="C44" s="25">
        <v>30858603</v>
      </c>
      <c r="D44" s="14">
        <v>9438864</v>
      </c>
      <c r="E44" s="14">
        <v>3814311</v>
      </c>
      <c r="F44" s="14">
        <v>3975373</v>
      </c>
      <c r="G44" s="14">
        <v>112193</v>
      </c>
      <c r="H44" s="14">
        <v>1061085</v>
      </c>
      <c r="I44" s="14">
        <v>458271</v>
      </c>
      <c r="J44" s="14">
        <v>3420</v>
      </c>
      <c r="K44" s="14">
        <v>2949550</v>
      </c>
      <c r="L44" s="14">
        <v>239542</v>
      </c>
      <c r="M44" s="14">
        <v>15962460</v>
      </c>
      <c r="N44" s="14">
        <v>821153</v>
      </c>
      <c r="O44" s="14">
        <v>1282109</v>
      </c>
      <c r="P44" s="14">
        <v>6572075</v>
      </c>
      <c r="Q44" s="14">
        <v>682208</v>
      </c>
      <c r="R44" s="14">
        <v>1482563</v>
      </c>
      <c r="S44" s="14">
        <v>319603</v>
      </c>
      <c r="T44" s="14"/>
      <c r="U44" s="14">
        <v>849827</v>
      </c>
      <c r="V44" s="14">
        <v>8111312</v>
      </c>
      <c r="W44" s="33">
        <v>88994522</v>
      </c>
    </row>
    <row r="45" spans="1:23">
      <c r="A45" s="19" t="s">
        <v>41</v>
      </c>
      <c r="B45" s="12"/>
      <c r="C45" s="26" t="str">
        <f>SUM(C44:C44)</f>
        <v>0</v>
      </c>
      <c r="D45" s="15" t="str">
        <f>SUM(D44:D44)</f>
        <v>0</v>
      </c>
      <c r="E45" s="15" t="str">
        <f>SUM(E44:E44)</f>
        <v>0</v>
      </c>
      <c r="F45" s="15" t="str">
        <f>SUM(F44:F44)</f>
        <v>0</v>
      </c>
      <c r="G45" s="15" t="str">
        <f>SUM(G44:G44)</f>
        <v>0</v>
      </c>
      <c r="H45" s="15" t="str">
        <f>SUM(H44:H44)</f>
        <v>0</v>
      </c>
      <c r="I45" s="15" t="str">
        <f>SUM(I44:I44)</f>
        <v>0</v>
      </c>
      <c r="J45" s="15" t="str">
        <f>SUM(J44:J44)</f>
        <v>0</v>
      </c>
      <c r="K45" s="15" t="str">
        <f>SUM(K44:K44)</f>
        <v>0</v>
      </c>
      <c r="L45" s="15" t="str">
        <f>SUM(L44:L44)</f>
        <v>0</v>
      </c>
      <c r="M45" s="15" t="str">
        <f>SUM(M44:M44)</f>
        <v>0</v>
      </c>
      <c r="N45" s="15" t="str">
        <f>SUM(N44:N44)</f>
        <v>0</v>
      </c>
      <c r="O45" s="15" t="str">
        <f>SUM(O44:O44)</f>
        <v>0</v>
      </c>
      <c r="P45" s="15" t="str">
        <f>SUM(P44:P44)</f>
        <v>0</v>
      </c>
      <c r="Q45" s="15" t="str">
        <f>SUM(Q44:Q44)</f>
        <v>0</v>
      </c>
      <c r="R45" s="15" t="str">
        <f>SUM(R44:R44)</f>
        <v>0</v>
      </c>
      <c r="S45" s="15" t="str">
        <f>SUM(S44:S44)</f>
        <v>0</v>
      </c>
      <c r="T45" s="15" t="str">
        <f>SUM(T44:T44)</f>
        <v>0</v>
      </c>
      <c r="U45" s="15" t="str">
        <f>SUM(U44:U44)</f>
        <v>0</v>
      </c>
      <c r="V45" s="15" t="str">
        <f>SUM(V44:V44)</f>
        <v>0</v>
      </c>
      <c r="W45" s="34" t="str">
        <f>SUM(W44:W44)</f>
        <v>0</v>
      </c>
    </row>
    <row r="46" spans="1:23">
      <c r="A46" s="18"/>
      <c r="B46" s="12"/>
      <c r="C46" s="24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32"/>
    </row>
    <row r="47" spans="1:23">
      <c r="A47" s="19" t="s">
        <v>52</v>
      </c>
      <c r="B47" s="12"/>
      <c r="C47" s="24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32"/>
    </row>
    <row r="48" spans="1:23">
      <c r="A48" s="20" t="s">
        <v>40</v>
      </c>
      <c r="B48" s="12"/>
      <c r="C48" s="25">
        <v>31047729.02</v>
      </c>
      <c r="D48" s="14">
        <v>8969663.13</v>
      </c>
      <c r="E48" s="14">
        <v>2943316.58</v>
      </c>
      <c r="F48" s="14">
        <v>5585946.67</v>
      </c>
      <c r="G48" s="14">
        <v>221326.97</v>
      </c>
      <c r="H48" s="14">
        <v>1321751.84</v>
      </c>
      <c r="I48" s="14"/>
      <c r="J48" s="14">
        <v>237689.78</v>
      </c>
      <c r="K48" s="14">
        <v>2528576.44</v>
      </c>
      <c r="L48" s="14">
        <v>14928.19</v>
      </c>
      <c r="M48" s="14">
        <v>18552529.18</v>
      </c>
      <c r="N48" s="14">
        <v>1095700.44</v>
      </c>
      <c r="O48" s="14">
        <v>3358479.05</v>
      </c>
      <c r="P48" s="14">
        <v>9451568.73</v>
      </c>
      <c r="Q48" s="14">
        <v>104962.57</v>
      </c>
      <c r="R48" s="14">
        <v>2366183.39</v>
      </c>
      <c r="S48" s="14">
        <v>1322032.88</v>
      </c>
      <c r="T48" s="14"/>
      <c r="U48" s="14">
        <v>429884.85</v>
      </c>
      <c r="V48" s="14">
        <v>477501.51</v>
      </c>
      <c r="W48" s="33">
        <v>90029771.22</v>
      </c>
    </row>
    <row r="49" spans="1:23">
      <c r="A49" s="19" t="s">
        <v>41</v>
      </c>
      <c r="B49" s="12"/>
      <c r="C49" s="26" t="str">
        <f>SUM(C48:C48)</f>
        <v>0</v>
      </c>
      <c r="D49" s="15" t="str">
        <f>SUM(D48:D48)</f>
        <v>0</v>
      </c>
      <c r="E49" s="15" t="str">
        <f>SUM(E48:E48)</f>
        <v>0</v>
      </c>
      <c r="F49" s="15" t="str">
        <f>SUM(F48:F48)</f>
        <v>0</v>
      </c>
      <c r="G49" s="15" t="str">
        <f>SUM(G48:G48)</f>
        <v>0</v>
      </c>
      <c r="H49" s="15" t="str">
        <f>SUM(H48:H48)</f>
        <v>0</v>
      </c>
      <c r="I49" s="15" t="str">
        <f>SUM(I48:I48)</f>
        <v>0</v>
      </c>
      <c r="J49" s="15" t="str">
        <f>SUM(J48:J48)</f>
        <v>0</v>
      </c>
      <c r="K49" s="15" t="str">
        <f>SUM(K48:K48)</f>
        <v>0</v>
      </c>
      <c r="L49" s="15" t="str">
        <f>SUM(L48:L48)</f>
        <v>0</v>
      </c>
      <c r="M49" s="15" t="str">
        <f>SUM(M48:M48)</f>
        <v>0</v>
      </c>
      <c r="N49" s="15" t="str">
        <f>SUM(N48:N48)</f>
        <v>0</v>
      </c>
      <c r="O49" s="15" t="str">
        <f>SUM(O48:O48)</f>
        <v>0</v>
      </c>
      <c r="P49" s="15" t="str">
        <f>SUM(P48:P48)</f>
        <v>0</v>
      </c>
      <c r="Q49" s="15" t="str">
        <f>SUM(Q48:Q48)</f>
        <v>0</v>
      </c>
      <c r="R49" s="15" t="str">
        <f>SUM(R48:R48)</f>
        <v>0</v>
      </c>
      <c r="S49" s="15" t="str">
        <f>SUM(S48:S48)</f>
        <v>0</v>
      </c>
      <c r="T49" s="15" t="str">
        <f>SUM(T48:T48)</f>
        <v>0</v>
      </c>
      <c r="U49" s="15" t="str">
        <f>SUM(U48:U48)</f>
        <v>0</v>
      </c>
      <c r="V49" s="15" t="str">
        <f>SUM(V48:V48)</f>
        <v>0</v>
      </c>
      <c r="W49" s="34" t="str">
        <f>SUM(W48:W48)</f>
        <v>0</v>
      </c>
    </row>
    <row r="50" spans="1:23">
      <c r="A50" s="18"/>
      <c r="B50" s="12"/>
      <c r="C50" s="24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32"/>
    </row>
    <row r="51" spans="1:23">
      <c r="A51" s="19" t="s">
        <v>53</v>
      </c>
      <c r="B51" s="12"/>
      <c r="C51" s="24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32"/>
    </row>
    <row r="52" spans="1:23">
      <c r="A52" s="20" t="s">
        <v>40</v>
      </c>
      <c r="B52" s="12"/>
      <c r="C52" s="25">
        <v>3707570</v>
      </c>
      <c r="D52" s="14">
        <v>1107743</v>
      </c>
      <c r="E52" s="14">
        <v>405750</v>
      </c>
      <c r="F52" s="14">
        <v>921158</v>
      </c>
      <c r="G52" s="14">
        <v>0</v>
      </c>
      <c r="H52" s="14">
        <v>99515</v>
      </c>
      <c r="I52" s="14">
        <v>4304</v>
      </c>
      <c r="J52" s="14">
        <v>16942</v>
      </c>
      <c r="K52" s="14">
        <v>64181</v>
      </c>
      <c r="L52" s="14">
        <v>80765</v>
      </c>
      <c r="M52" s="14">
        <v>362776</v>
      </c>
      <c r="N52" s="14">
        <v>225634</v>
      </c>
      <c r="O52" s="14">
        <v>-145385</v>
      </c>
      <c r="P52" s="14">
        <v>224034</v>
      </c>
      <c r="Q52" s="14">
        <v>59978</v>
      </c>
      <c r="R52" s="14">
        <v>198864</v>
      </c>
      <c r="S52" s="14">
        <v>3115</v>
      </c>
      <c r="T52" s="14">
        <v>0</v>
      </c>
      <c r="U52" s="14">
        <v>227967</v>
      </c>
      <c r="V52" s="14">
        <v>707629</v>
      </c>
      <c r="W52" s="33">
        <v>8272540</v>
      </c>
    </row>
    <row r="53" spans="1:23">
      <c r="A53" s="19" t="s">
        <v>41</v>
      </c>
      <c r="B53" s="12"/>
      <c r="C53" s="26" t="str">
        <f>SUM(C52:C52)</f>
        <v>0</v>
      </c>
      <c r="D53" s="15" t="str">
        <f>SUM(D52:D52)</f>
        <v>0</v>
      </c>
      <c r="E53" s="15" t="str">
        <f>SUM(E52:E52)</f>
        <v>0</v>
      </c>
      <c r="F53" s="15" t="str">
        <f>SUM(F52:F52)</f>
        <v>0</v>
      </c>
      <c r="G53" s="15" t="str">
        <f>SUM(G52:G52)</f>
        <v>0</v>
      </c>
      <c r="H53" s="15" t="str">
        <f>SUM(H52:H52)</f>
        <v>0</v>
      </c>
      <c r="I53" s="15" t="str">
        <f>SUM(I52:I52)</f>
        <v>0</v>
      </c>
      <c r="J53" s="15" t="str">
        <f>SUM(J52:J52)</f>
        <v>0</v>
      </c>
      <c r="K53" s="15" t="str">
        <f>SUM(K52:K52)</f>
        <v>0</v>
      </c>
      <c r="L53" s="15" t="str">
        <f>SUM(L52:L52)</f>
        <v>0</v>
      </c>
      <c r="M53" s="15" t="str">
        <f>SUM(M52:M52)</f>
        <v>0</v>
      </c>
      <c r="N53" s="15" t="str">
        <f>SUM(N52:N52)</f>
        <v>0</v>
      </c>
      <c r="O53" s="15" t="str">
        <f>SUM(O52:O52)</f>
        <v>0</v>
      </c>
      <c r="P53" s="15" t="str">
        <f>SUM(P52:P52)</f>
        <v>0</v>
      </c>
      <c r="Q53" s="15" t="str">
        <f>SUM(Q52:Q52)</f>
        <v>0</v>
      </c>
      <c r="R53" s="15" t="str">
        <f>SUM(R52:R52)</f>
        <v>0</v>
      </c>
      <c r="S53" s="15" t="str">
        <f>SUM(S52:S52)</f>
        <v>0</v>
      </c>
      <c r="T53" s="15" t="str">
        <f>SUM(T52:T52)</f>
        <v>0</v>
      </c>
      <c r="U53" s="15" t="str">
        <f>SUM(U52:U52)</f>
        <v>0</v>
      </c>
      <c r="V53" s="15" t="str">
        <f>SUM(V52:V52)</f>
        <v>0</v>
      </c>
      <c r="W53" s="34" t="str">
        <f>SUM(W52:W52)</f>
        <v>0</v>
      </c>
    </row>
    <row r="54" spans="1:23">
      <c r="A54" s="18"/>
      <c r="B54" s="12"/>
      <c r="C54" s="24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32"/>
    </row>
    <row r="55" spans="1:23">
      <c r="A55" s="19" t="s">
        <v>54</v>
      </c>
      <c r="B55" s="12"/>
      <c r="C55" s="24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20" t="s">
        <v>40</v>
      </c>
      <c r="B56" s="12"/>
      <c r="C56" s="25">
        <v>19301493</v>
      </c>
      <c r="D56" s="14">
        <v>5816654</v>
      </c>
      <c r="E56" s="14">
        <v>2526573</v>
      </c>
      <c r="F56" s="14">
        <v>5565835</v>
      </c>
      <c r="G56" s="14">
        <v>0</v>
      </c>
      <c r="H56" s="14">
        <v>427640</v>
      </c>
      <c r="I56" s="14">
        <v>3198812</v>
      </c>
      <c r="J56" s="14">
        <v>271118</v>
      </c>
      <c r="K56" s="14">
        <v>3114115</v>
      </c>
      <c r="L56" s="14">
        <v>259609</v>
      </c>
      <c r="M56" s="14">
        <v>7637944</v>
      </c>
      <c r="N56" s="14">
        <v>1297257</v>
      </c>
      <c r="O56" s="14">
        <v>573060</v>
      </c>
      <c r="P56" s="14">
        <v>637506</v>
      </c>
      <c r="Q56" s="14">
        <v>328189</v>
      </c>
      <c r="R56" s="14">
        <v>854829</v>
      </c>
      <c r="S56" s="14">
        <v>59633</v>
      </c>
      <c r="T56" s="14">
        <v>0</v>
      </c>
      <c r="U56" s="14">
        <v>649460</v>
      </c>
      <c r="V56" s="14">
        <v>3936051</v>
      </c>
      <c r="W56" s="33">
        <v>56455778</v>
      </c>
    </row>
    <row r="57" spans="1:23">
      <c r="A57" s="19" t="s">
        <v>41</v>
      </c>
      <c r="B57" s="12"/>
      <c r="C57" s="26" t="str">
        <f>SUM(C56:C56)</f>
        <v>0</v>
      </c>
      <c r="D57" s="15" t="str">
        <f>SUM(D56:D56)</f>
        <v>0</v>
      </c>
      <c r="E57" s="15" t="str">
        <f>SUM(E56:E56)</f>
        <v>0</v>
      </c>
      <c r="F57" s="15" t="str">
        <f>SUM(F56:F56)</f>
        <v>0</v>
      </c>
      <c r="G57" s="15" t="str">
        <f>SUM(G56:G56)</f>
        <v>0</v>
      </c>
      <c r="H57" s="15" t="str">
        <f>SUM(H56:H56)</f>
        <v>0</v>
      </c>
      <c r="I57" s="15" t="str">
        <f>SUM(I56:I56)</f>
        <v>0</v>
      </c>
      <c r="J57" s="15" t="str">
        <f>SUM(J56:J56)</f>
        <v>0</v>
      </c>
      <c r="K57" s="15" t="str">
        <f>SUM(K56:K56)</f>
        <v>0</v>
      </c>
      <c r="L57" s="15" t="str">
        <f>SUM(L56:L56)</f>
        <v>0</v>
      </c>
      <c r="M57" s="15" t="str">
        <f>SUM(M56:M56)</f>
        <v>0</v>
      </c>
      <c r="N57" s="15" t="str">
        <f>SUM(N56:N56)</f>
        <v>0</v>
      </c>
      <c r="O57" s="15" t="str">
        <f>SUM(O56:O56)</f>
        <v>0</v>
      </c>
      <c r="P57" s="15" t="str">
        <f>SUM(P56:P56)</f>
        <v>0</v>
      </c>
      <c r="Q57" s="15" t="str">
        <f>SUM(Q56:Q56)</f>
        <v>0</v>
      </c>
      <c r="R57" s="15" t="str">
        <f>SUM(R56:R56)</f>
        <v>0</v>
      </c>
      <c r="S57" s="15" t="str">
        <f>SUM(S56:S56)</f>
        <v>0</v>
      </c>
      <c r="T57" s="15" t="str">
        <f>SUM(T56:T56)</f>
        <v>0</v>
      </c>
      <c r="U57" s="15" t="str">
        <f>SUM(U56:U56)</f>
        <v>0</v>
      </c>
      <c r="V57" s="15" t="str">
        <f>SUM(V56:V56)</f>
        <v>0</v>
      </c>
      <c r="W57" s="34" t="str">
        <f>SUM(W56:W56)</f>
        <v>0</v>
      </c>
    </row>
    <row r="58" spans="1:23">
      <c r="A58" s="18"/>
      <c r="B58" s="12"/>
      <c r="C58" s="24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32"/>
    </row>
    <row r="59" spans="1:23">
      <c r="A59" s="19" t="s">
        <v>55</v>
      </c>
      <c r="B59" s="12"/>
      <c r="C59" s="24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32"/>
    </row>
    <row r="60" spans="1:23">
      <c r="A60" s="20" t="s">
        <v>40</v>
      </c>
      <c r="B60" s="12"/>
      <c r="C60" s="25">
        <v>62115662</v>
      </c>
      <c r="D60" s="14">
        <v>15977364</v>
      </c>
      <c r="E60" s="14">
        <v>4480640</v>
      </c>
      <c r="F60" s="14">
        <v>13803745</v>
      </c>
      <c r="G60" s="14"/>
      <c r="H60" s="14">
        <v>1298806</v>
      </c>
      <c r="I60" s="14">
        <v>1058839</v>
      </c>
      <c r="J60" s="14">
        <v>1062016</v>
      </c>
      <c r="K60" s="14">
        <v>1212985</v>
      </c>
      <c r="L60" s="14">
        <v>834302</v>
      </c>
      <c r="M60" s="14">
        <v>25062371</v>
      </c>
      <c r="N60" s="14">
        <v>3286444</v>
      </c>
      <c r="O60" s="14">
        <v>2485076</v>
      </c>
      <c r="P60" s="14">
        <v>1748309</v>
      </c>
      <c r="Q60" s="14">
        <v>974570</v>
      </c>
      <c r="R60" s="14">
        <v>1689257</v>
      </c>
      <c r="S60" s="14">
        <v>61141</v>
      </c>
      <c r="T60" s="14"/>
      <c r="U60" s="14">
        <v>910768</v>
      </c>
      <c r="V60" s="14">
        <v>9637577</v>
      </c>
      <c r="W60" s="33">
        <v>147699872</v>
      </c>
    </row>
    <row r="61" spans="1:23">
      <c r="A61" s="19" t="s">
        <v>41</v>
      </c>
      <c r="B61" s="12"/>
      <c r="C61" s="26" t="str">
        <f>SUM(C60:C60)</f>
        <v>0</v>
      </c>
      <c r="D61" s="15" t="str">
        <f>SUM(D60:D60)</f>
        <v>0</v>
      </c>
      <c r="E61" s="15" t="str">
        <f>SUM(E60:E60)</f>
        <v>0</v>
      </c>
      <c r="F61" s="15" t="str">
        <f>SUM(F60:F60)</f>
        <v>0</v>
      </c>
      <c r="G61" s="15" t="str">
        <f>SUM(G60:G60)</f>
        <v>0</v>
      </c>
      <c r="H61" s="15" t="str">
        <f>SUM(H60:H60)</f>
        <v>0</v>
      </c>
      <c r="I61" s="15" t="str">
        <f>SUM(I60:I60)</f>
        <v>0</v>
      </c>
      <c r="J61" s="15" t="str">
        <f>SUM(J60:J60)</f>
        <v>0</v>
      </c>
      <c r="K61" s="15" t="str">
        <f>SUM(K60:K60)</f>
        <v>0</v>
      </c>
      <c r="L61" s="15" t="str">
        <f>SUM(L60:L60)</f>
        <v>0</v>
      </c>
      <c r="M61" s="15" t="str">
        <f>SUM(M60:M60)</f>
        <v>0</v>
      </c>
      <c r="N61" s="15" t="str">
        <f>SUM(N60:N60)</f>
        <v>0</v>
      </c>
      <c r="O61" s="15" t="str">
        <f>SUM(O60:O60)</f>
        <v>0</v>
      </c>
      <c r="P61" s="15" t="str">
        <f>SUM(P60:P60)</f>
        <v>0</v>
      </c>
      <c r="Q61" s="15" t="str">
        <f>SUM(Q60:Q60)</f>
        <v>0</v>
      </c>
      <c r="R61" s="15" t="str">
        <f>SUM(R60:R60)</f>
        <v>0</v>
      </c>
      <c r="S61" s="15" t="str">
        <f>SUM(S60:S60)</f>
        <v>0</v>
      </c>
      <c r="T61" s="15" t="str">
        <f>SUM(T60:T60)</f>
        <v>0</v>
      </c>
      <c r="U61" s="15" t="str">
        <f>SUM(U60:U60)</f>
        <v>0</v>
      </c>
      <c r="V61" s="15" t="str">
        <f>SUM(V60:V60)</f>
        <v>0</v>
      </c>
      <c r="W61" s="34" t="str">
        <f>SUM(W60:W60)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56</v>
      </c>
      <c r="B63" s="12"/>
      <c r="C63" s="24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>
        <v>36097859.1</v>
      </c>
      <c r="D64" s="14">
        <v>10528152.37</v>
      </c>
      <c r="E64" s="14">
        <v>4004559.59</v>
      </c>
      <c r="F64" s="14">
        <v>6339057.34</v>
      </c>
      <c r="G64" s="14">
        <v>262645.15</v>
      </c>
      <c r="H64" s="14">
        <v>1891977.88</v>
      </c>
      <c r="I64" s="14"/>
      <c r="J64" s="14">
        <v>200001</v>
      </c>
      <c r="K64" s="14">
        <v>2022396</v>
      </c>
      <c r="L64" s="14">
        <v>26946.96</v>
      </c>
      <c r="M64" s="14">
        <v>20507130.05</v>
      </c>
      <c r="N64" s="14">
        <v>1307794.96</v>
      </c>
      <c r="O64" s="14">
        <v>2926919.89</v>
      </c>
      <c r="P64" s="14">
        <v>9781307.36</v>
      </c>
      <c r="Q64" s="14">
        <v>247163.76</v>
      </c>
      <c r="R64" s="14">
        <v>3112797.73</v>
      </c>
      <c r="S64" s="14">
        <v>1680636.69</v>
      </c>
      <c r="T64" s="14"/>
      <c r="U64" s="14">
        <v>713827.13</v>
      </c>
      <c r="V64" s="14">
        <v>995263.85</v>
      </c>
      <c r="W64" s="33">
        <v>102646436.81</v>
      </c>
    </row>
    <row r="65" spans="1:23">
      <c r="A65" s="19" t="s">
        <v>41</v>
      </c>
      <c r="B65" s="12"/>
      <c r="C65" s="26" t="str">
        <f>SUM(C64:C64)</f>
        <v>0</v>
      </c>
      <c r="D65" s="15" t="str">
        <f>SUM(D64:D64)</f>
        <v>0</v>
      </c>
      <c r="E65" s="15" t="str">
        <f>SUM(E64:E64)</f>
        <v>0</v>
      </c>
      <c r="F65" s="15" t="str">
        <f>SUM(F64:F64)</f>
        <v>0</v>
      </c>
      <c r="G65" s="15" t="str">
        <f>SUM(G64:G64)</f>
        <v>0</v>
      </c>
      <c r="H65" s="15" t="str">
        <f>SUM(H64:H64)</f>
        <v>0</v>
      </c>
      <c r="I65" s="15" t="str">
        <f>SUM(I64:I64)</f>
        <v>0</v>
      </c>
      <c r="J65" s="15" t="str">
        <f>SUM(J64:J64)</f>
        <v>0</v>
      </c>
      <c r="K65" s="15" t="str">
        <f>SUM(K64:K64)</f>
        <v>0</v>
      </c>
      <c r="L65" s="15" t="str">
        <f>SUM(L64:L64)</f>
        <v>0</v>
      </c>
      <c r="M65" s="15" t="str">
        <f>SUM(M64:M64)</f>
        <v>0</v>
      </c>
      <c r="N65" s="15" t="str">
        <f>SUM(N64:N64)</f>
        <v>0</v>
      </c>
      <c r="O65" s="15" t="str">
        <f>SUM(O64:O64)</f>
        <v>0</v>
      </c>
      <c r="P65" s="15" t="str">
        <f>SUM(P64:P64)</f>
        <v>0</v>
      </c>
      <c r="Q65" s="15" t="str">
        <f>SUM(Q64:Q64)</f>
        <v>0</v>
      </c>
      <c r="R65" s="15" t="str">
        <f>SUM(R64:R64)</f>
        <v>0</v>
      </c>
      <c r="S65" s="15" t="str">
        <f>SUM(S64:S64)</f>
        <v>0</v>
      </c>
      <c r="T65" s="15" t="str">
        <f>SUM(T64:T64)</f>
        <v>0</v>
      </c>
      <c r="U65" s="15" t="str">
        <f>SUM(U64:U64)</f>
        <v>0</v>
      </c>
      <c r="V65" s="15" t="str">
        <f>SUM(V64:V64)</f>
        <v>0</v>
      </c>
      <c r="W65" s="34" t="str">
        <f>SUM(W64:W64)</f>
        <v>0</v>
      </c>
    </row>
    <row r="66" spans="1:23">
      <c r="A66" s="18"/>
      <c r="B66" s="12"/>
      <c r="C66" s="2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32"/>
    </row>
    <row r="67" spans="1:23">
      <c r="A67" s="19" t="s">
        <v>57</v>
      </c>
      <c r="B67" s="12"/>
      <c r="C67" s="24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32"/>
    </row>
    <row r="68" spans="1:23">
      <c r="A68" s="20" t="s">
        <v>40</v>
      </c>
      <c r="B68" s="12"/>
      <c r="C68" s="25">
        <v>95066285</v>
      </c>
      <c r="D68" s="14">
        <v>27437240</v>
      </c>
      <c r="E68" s="14">
        <v>9764030</v>
      </c>
      <c r="F68" s="14">
        <v>9687572</v>
      </c>
      <c r="G68" s="14">
        <v>300096</v>
      </c>
      <c r="H68" s="14">
        <v>2964095</v>
      </c>
      <c r="I68" s="14">
        <v>1693582</v>
      </c>
      <c r="J68" s="14">
        <v>0</v>
      </c>
      <c r="K68" s="14">
        <v>12173619</v>
      </c>
      <c r="L68" s="14">
        <v>318840</v>
      </c>
      <c r="M68" s="14">
        <v>44753749</v>
      </c>
      <c r="N68" s="14">
        <v>2419970</v>
      </c>
      <c r="O68" s="14">
        <v>797072</v>
      </c>
      <c r="P68" s="14">
        <v>16275079</v>
      </c>
      <c r="Q68" s="14">
        <v>1053938</v>
      </c>
      <c r="R68" s="14">
        <v>3358673</v>
      </c>
      <c r="S68" s="14">
        <v>226949</v>
      </c>
      <c r="T68" s="14">
        <v>0</v>
      </c>
      <c r="U68" s="14">
        <v>1903951</v>
      </c>
      <c r="V68" s="14">
        <v>20118688</v>
      </c>
      <c r="W68" s="33">
        <v>250313428</v>
      </c>
    </row>
    <row r="69" spans="1:23">
      <c r="A69" s="19" t="s">
        <v>41</v>
      </c>
      <c r="B69" s="12"/>
      <c r="C69" s="26" t="str">
        <f>SUM(C68:C68)</f>
        <v>0</v>
      </c>
      <c r="D69" s="15" t="str">
        <f>SUM(D68:D68)</f>
        <v>0</v>
      </c>
      <c r="E69" s="15" t="str">
        <f>SUM(E68:E68)</f>
        <v>0</v>
      </c>
      <c r="F69" s="15" t="str">
        <f>SUM(F68:F68)</f>
        <v>0</v>
      </c>
      <c r="G69" s="15" t="str">
        <f>SUM(G68:G68)</f>
        <v>0</v>
      </c>
      <c r="H69" s="15" t="str">
        <f>SUM(H68:H68)</f>
        <v>0</v>
      </c>
      <c r="I69" s="15" t="str">
        <f>SUM(I68:I68)</f>
        <v>0</v>
      </c>
      <c r="J69" s="15" t="str">
        <f>SUM(J68:J68)</f>
        <v>0</v>
      </c>
      <c r="K69" s="15" t="str">
        <f>SUM(K68:K68)</f>
        <v>0</v>
      </c>
      <c r="L69" s="15" t="str">
        <f>SUM(L68:L68)</f>
        <v>0</v>
      </c>
      <c r="M69" s="15" t="str">
        <f>SUM(M68:M68)</f>
        <v>0</v>
      </c>
      <c r="N69" s="15" t="str">
        <f>SUM(N68:N68)</f>
        <v>0</v>
      </c>
      <c r="O69" s="15" t="str">
        <f>SUM(O68:O68)</f>
        <v>0</v>
      </c>
      <c r="P69" s="15" t="str">
        <f>SUM(P68:P68)</f>
        <v>0</v>
      </c>
      <c r="Q69" s="15" t="str">
        <f>SUM(Q68:Q68)</f>
        <v>0</v>
      </c>
      <c r="R69" s="15" t="str">
        <f>SUM(R68:R68)</f>
        <v>0</v>
      </c>
      <c r="S69" s="15" t="str">
        <f>SUM(S68:S68)</f>
        <v>0</v>
      </c>
      <c r="T69" s="15" t="str">
        <f>SUM(T68:T68)</f>
        <v>0</v>
      </c>
      <c r="U69" s="15" t="str">
        <f>SUM(U68:U68)</f>
        <v>0</v>
      </c>
      <c r="V69" s="15" t="str">
        <f>SUM(V68:V68)</f>
        <v>0</v>
      </c>
      <c r="W69" s="34" t="str">
        <f>SUM(W68:W68)</f>
        <v>0</v>
      </c>
    </row>
    <row r="70" spans="1:23">
      <c r="A70" s="18"/>
      <c r="B70" s="12"/>
      <c r="C70" s="24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19" t="s">
        <v>58</v>
      </c>
      <c r="B71" s="12"/>
      <c r="C71" s="24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32"/>
    </row>
    <row r="72" spans="1:23">
      <c r="A72" s="20" t="s">
        <v>40</v>
      </c>
      <c r="B72" s="12"/>
      <c r="C72" s="25">
        <v>107932152</v>
      </c>
      <c r="D72" s="14">
        <v>43460709</v>
      </c>
      <c r="E72" s="14">
        <v>12349711</v>
      </c>
      <c r="F72" s="14"/>
      <c r="G72" s="14">
        <v>493976</v>
      </c>
      <c r="H72" s="14">
        <v>182919</v>
      </c>
      <c r="I72" s="14"/>
      <c r="J72" s="14">
        <v>1648667</v>
      </c>
      <c r="K72" s="14">
        <v>8062332</v>
      </c>
      <c r="L72" s="14"/>
      <c r="M72" s="14">
        <v>41594751</v>
      </c>
      <c r="N72" s="14">
        <v>2609421</v>
      </c>
      <c r="O72" s="14">
        <v>8281274</v>
      </c>
      <c r="P72" s="14">
        <v>11150485</v>
      </c>
      <c r="Q72" s="14">
        <v>556124</v>
      </c>
      <c r="R72" s="14">
        <v>2533439</v>
      </c>
      <c r="S72" s="14">
        <v>418032</v>
      </c>
      <c r="T72" s="14"/>
      <c r="U72" s="14">
        <v>1434123</v>
      </c>
      <c r="V72" s="14">
        <v>2073079</v>
      </c>
      <c r="W72" s="33">
        <v>244781194</v>
      </c>
    </row>
    <row r="73" spans="1:23">
      <c r="A73" s="19" t="s">
        <v>41</v>
      </c>
      <c r="B73" s="12"/>
      <c r="C73" s="26" t="str">
        <f>SUM(C72:C72)</f>
        <v>0</v>
      </c>
      <c r="D73" s="15" t="str">
        <f>SUM(D72:D72)</f>
        <v>0</v>
      </c>
      <c r="E73" s="15" t="str">
        <f>SUM(E72:E72)</f>
        <v>0</v>
      </c>
      <c r="F73" s="15" t="str">
        <f>SUM(F72:F72)</f>
        <v>0</v>
      </c>
      <c r="G73" s="15" t="str">
        <f>SUM(G72:G72)</f>
        <v>0</v>
      </c>
      <c r="H73" s="15" t="str">
        <f>SUM(H72:H72)</f>
        <v>0</v>
      </c>
      <c r="I73" s="15" t="str">
        <f>SUM(I72:I72)</f>
        <v>0</v>
      </c>
      <c r="J73" s="15" t="str">
        <f>SUM(J72:J72)</f>
        <v>0</v>
      </c>
      <c r="K73" s="15" t="str">
        <f>SUM(K72:K72)</f>
        <v>0</v>
      </c>
      <c r="L73" s="15" t="str">
        <f>SUM(L72:L72)</f>
        <v>0</v>
      </c>
      <c r="M73" s="15" t="str">
        <f>SUM(M72:M72)</f>
        <v>0</v>
      </c>
      <c r="N73" s="15" t="str">
        <f>SUM(N72:N72)</f>
        <v>0</v>
      </c>
      <c r="O73" s="15" t="str">
        <f>SUM(O72:O72)</f>
        <v>0</v>
      </c>
      <c r="P73" s="15" t="str">
        <f>SUM(P72:P72)</f>
        <v>0</v>
      </c>
      <c r="Q73" s="15" t="str">
        <f>SUM(Q72:Q72)</f>
        <v>0</v>
      </c>
      <c r="R73" s="15" t="str">
        <f>SUM(R72:R72)</f>
        <v>0</v>
      </c>
      <c r="S73" s="15" t="str">
        <f>SUM(S72:S72)</f>
        <v>0</v>
      </c>
      <c r="T73" s="15" t="str">
        <f>SUM(T72:T72)</f>
        <v>0</v>
      </c>
      <c r="U73" s="15" t="str">
        <f>SUM(U72:U72)</f>
        <v>0</v>
      </c>
      <c r="V73" s="15" t="str">
        <f>SUM(V72:V72)</f>
        <v>0</v>
      </c>
      <c r="W73" s="34" t="str">
        <f>SUM(W72:W72)</f>
        <v>0</v>
      </c>
    </row>
    <row r="74" spans="1:23">
      <c r="A74" s="18"/>
      <c r="B74" s="12"/>
      <c r="C74" s="24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32"/>
    </row>
    <row r="75" spans="1:23">
      <c r="A75" s="19" t="s">
        <v>59</v>
      </c>
      <c r="B75" s="12"/>
      <c r="C75" s="24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32"/>
    </row>
    <row r="76" spans="1:23">
      <c r="A76" s="20" t="s">
        <v>40</v>
      </c>
      <c r="B76" s="12"/>
      <c r="C76" s="25">
        <v>29045533.09</v>
      </c>
      <c r="D76" s="14">
        <v>8658794.29</v>
      </c>
      <c r="E76" s="14">
        <v>3209633.69</v>
      </c>
      <c r="F76" s="14">
        <v>5017137.5</v>
      </c>
      <c r="G76" s="14">
        <v>229268.63</v>
      </c>
      <c r="H76" s="14">
        <v>891462.1</v>
      </c>
      <c r="I76" s="14">
        <v>46815.24</v>
      </c>
      <c r="J76" s="14">
        <v>86282.01</v>
      </c>
      <c r="K76" s="14">
        <v>3149881.15</v>
      </c>
      <c r="L76" s="14">
        <v>13035.59</v>
      </c>
      <c r="M76" s="14">
        <v>16083217.42</v>
      </c>
      <c r="N76" s="14">
        <v>1230403.61</v>
      </c>
      <c r="O76" s="14">
        <v>3981010.49</v>
      </c>
      <c r="P76" s="14">
        <v>7848914.53</v>
      </c>
      <c r="Q76" s="14">
        <v>389454.43</v>
      </c>
      <c r="R76" s="14">
        <v>2182977.75</v>
      </c>
      <c r="S76" s="14">
        <v>1079539.25</v>
      </c>
      <c r="T76" s="14"/>
      <c r="U76" s="14">
        <v>432971.69</v>
      </c>
      <c r="V76" s="14">
        <v>665679.12</v>
      </c>
      <c r="W76" s="33">
        <v>84242011.58</v>
      </c>
    </row>
    <row r="77" spans="1:23">
      <c r="A77" s="19" t="s">
        <v>41</v>
      </c>
      <c r="B77" s="12"/>
      <c r="C77" s="26" t="str">
        <f>SUM(C76:C76)</f>
        <v>0</v>
      </c>
      <c r="D77" s="15" t="str">
        <f>SUM(D76:D76)</f>
        <v>0</v>
      </c>
      <c r="E77" s="15" t="str">
        <f>SUM(E76:E76)</f>
        <v>0</v>
      </c>
      <c r="F77" s="15" t="str">
        <f>SUM(F76:F76)</f>
        <v>0</v>
      </c>
      <c r="G77" s="15" t="str">
        <f>SUM(G76:G76)</f>
        <v>0</v>
      </c>
      <c r="H77" s="15" t="str">
        <f>SUM(H76:H76)</f>
        <v>0</v>
      </c>
      <c r="I77" s="15" t="str">
        <f>SUM(I76:I76)</f>
        <v>0</v>
      </c>
      <c r="J77" s="15" t="str">
        <f>SUM(J76:J76)</f>
        <v>0</v>
      </c>
      <c r="K77" s="15" t="str">
        <f>SUM(K76:K76)</f>
        <v>0</v>
      </c>
      <c r="L77" s="15" t="str">
        <f>SUM(L76:L76)</f>
        <v>0</v>
      </c>
      <c r="M77" s="15" t="str">
        <f>SUM(M76:M76)</f>
        <v>0</v>
      </c>
      <c r="N77" s="15" t="str">
        <f>SUM(N76:N76)</f>
        <v>0</v>
      </c>
      <c r="O77" s="15" t="str">
        <f>SUM(O76:O76)</f>
        <v>0</v>
      </c>
      <c r="P77" s="15" t="str">
        <f>SUM(P76:P76)</f>
        <v>0</v>
      </c>
      <c r="Q77" s="15" t="str">
        <f>SUM(Q76:Q76)</f>
        <v>0</v>
      </c>
      <c r="R77" s="15" t="str">
        <f>SUM(R76:R76)</f>
        <v>0</v>
      </c>
      <c r="S77" s="15" t="str">
        <f>SUM(S76:S76)</f>
        <v>0</v>
      </c>
      <c r="T77" s="15" t="str">
        <f>SUM(T76:T76)</f>
        <v>0</v>
      </c>
      <c r="U77" s="15" t="str">
        <f>SUM(U76:U76)</f>
        <v>0</v>
      </c>
      <c r="V77" s="15" t="str">
        <f>SUM(V76:V76)</f>
        <v>0</v>
      </c>
      <c r="W77" s="34" t="str">
        <f>SUM(W76:W76)</f>
        <v>0</v>
      </c>
    </row>
    <row r="78" spans="1:23">
      <c r="A78" s="18"/>
      <c r="B78" s="12"/>
      <c r="C78" s="24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32"/>
    </row>
    <row r="79" spans="1:23">
      <c r="A79" s="21" t="s">
        <v>60</v>
      </c>
      <c r="B79" s="13"/>
      <c r="C79" s="27" t="str">
        <f>C9+C13+C17+C21+C25+C29+C33+C37+C41+C45+C49+C53+C57+C61+C65+C69+C73+C77</f>
        <v>0</v>
      </c>
      <c r="D79" s="16" t="str">
        <f>D9+D13+D17+D21+D25+D29+D33+D37+D41+D45+D49+D53+D57+D61+D65+D69+D73+D77</f>
        <v>0</v>
      </c>
      <c r="E79" s="16" t="str">
        <f>E9+E13+E17+E21+E25+E29+E33+E37+E41+E45+E49+E53+E57+E61+E65+E69+E73+E77</f>
        <v>0</v>
      </c>
      <c r="F79" s="16" t="str">
        <f>F9+F13+F17+F21+F25+F29+F33+F37+F41+F45+F49+F53+F57+F61+F65+F69+F73+F77</f>
        <v>0</v>
      </c>
      <c r="G79" s="16" t="str">
        <f>G9+G13+G17+G21+G25+G29+G33+G37+G41+G45+G49+G53+G57+G61+G65+G69+G73+G77</f>
        <v>0</v>
      </c>
      <c r="H79" s="16" t="str">
        <f>H9+H13+H17+H21+H25+H29+H33+H37+H41+H45+H49+H53+H57+H61+H65+H69+H73+H77</f>
        <v>0</v>
      </c>
      <c r="I79" s="16" t="str">
        <f>I9+I13+I17+I21+I25+I29+I33+I37+I41+I45+I49+I53+I57+I61+I65+I69+I73+I77</f>
        <v>0</v>
      </c>
      <c r="J79" s="16" t="str">
        <f>J9+J13+J17+J21+J25+J29+J33+J37+J41+J45+J49+J53+J57+J61+J65+J69+J73+J77</f>
        <v>0</v>
      </c>
      <c r="K79" s="16" t="str">
        <f>K9+K13+K17+K21+K25+K29+K33+K37+K41+K45+K49+K53+K57+K61+K65+K69+K73+K77</f>
        <v>0</v>
      </c>
      <c r="L79" s="16" t="str">
        <f>L9+L13+L17+L21+L25+L29+L33+L37+L41+L45+L49+L53+L57+L61+L65+L69+L73+L77</f>
        <v>0</v>
      </c>
      <c r="M79" s="16" t="str">
        <f>M9+M13+M17+M21+M25+M29+M33+M37+M41+M45+M49+M53+M57+M61+M65+M69+M73+M77</f>
        <v>0</v>
      </c>
      <c r="N79" s="16" t="str">
        <f>N9+N13+N17+N21+N25+N29+N33+N37+N41+N45+N49+N53+N57+N61+N65+N69+N73+N77</f>
        <v>0</v>
      </c>
      <c r="O79" s="16" t="str">
        <f>O9+O13+O17+O21+O25+O29+O33+O37+O41+O45+O49+O53+O57+O61+O65+O69+O73+O77</f>
        <v>0</v>
      </c>
      <c r="P79" s="16" t="str">
        <f>P9+P13+P17+P21+P25+P29+P33+P37+P41+P45+P49+P53+P57+P61+P65+P69+P73+P77</f>
        <v>0</v>
      </c>
      <c r="Q79" s="16" t="str">
        <f>Q9+Q13+Q17+Q21+Q25+Q29+Q33+Q37+Q41+Q45+Q49+Q53+Q57+Q61+Q65+Q69+Q73+Q77</f>
        <v>0</v>
      </c>
      <c r="R79" s="16" t="str">
        <f>R9+R13+R17+R21+R25+R29+R33+R37+R41+R45+R49+R53+R57+R61+R65+R69+R73+R77</f>
        <v>0</v>
      </c>
      <c r="S79" s="16" t="str">
        <f>S9+S13+S17+S21+S25+S29+S33+S37+S41+S45+S49+S53+S57+S61+S65+S69+S73+S77</f>
        <v>0</v>
      </c>
      <c r="T79" s="16" t="str">
        <f>T9+T13+T17+T21+T25+T29+T33+T37+T41+T45+T49+T53+T57+T61+T65+T69+T73+T77</f>
        <v>0</v>
      </c>
      <c r="U79" s="16" t="str">
        <f>U9+U13+U17+U21+U25+U29+U33+U37+U41+U45+U49+U53+U57+U61+U65+U69+U73+U77</f>
        <v>0</v>
      </c>
      <c r="V79" s="16" t="str">
        <f>V9+V13+V17+V21+V25+V29+V33+V37+V41+V45+V49+V53+V57+V61+V65+V69+V73+V77</f>
        <v>0</v>
      </c>
      <c r="W79" s="35" t="str">
        <f>W9+W13+W17+W21+W25+W29+W33+W37+W41+W45+W49+W53+W57+W61+W65+W69+W73+W77</f>
        <v>0</v>
      </c>
    </row>
    <row r="80" spans="1:23">
      <c r="A80" s="18"/>
      <c r="B80" s="12"/>
      <c r="C80" s="24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32"/>
    </row>
    <row r="81" spans="1:23">
      <c r="A81" s="19" t="s">
        <v>61</v>
      </c>
      <c r="B81" s="12"/>
      <c r="C81" s="24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32"/>
    </row>
    <row r="82" spans="1:23">
      <c r="A82" s="20" t="s">
        <v>40</v>
      </c>
      <c r="B82" s="12"/>
      <c r="C82" s="25">
        <v>7265059</v>
      </c>
      <c r="D82" s="14">
        <v>1435419</v>
      </c>
      <c r="E82" s="14">
        <v>663930</v>
      </c>
      <c r="F82" s="14">
        <v>1629045</v>
      </c>
      <c r="G82" s="14">
        <v>47810</v>
      </c>
      <c r="H82" s="14">
        <v>114675</v>
      </c>
      <c r="I82" s="14">
        <v>221641</v>
      </c>
      <c r="J82" s="14">
        <v>1467</v>
      </c>
      <c r="K82" s="14">
        <v>783188</v>
      </c>
      <c r="L82" s="14">
        <v>335673</v>
      </c>
      <c r="M82" s="14">
        <v>1399431</v>
      </c>
      <c r="N82" s="14">
        <v>247332</v>
      </c>
      <c r="O82" s="14">
        <v>33437</v>
      </c>
      <c r="P82" s="14">
        <v>162941</v>
      </c>
      <c r="Q82" s="14">
        <v>132550</v>
      </c>
      <c r="R82" s="14">
        <v>59920</v>
      </c>
      <c r="S82" s="14">
        <v>19151</v>
      </c>
      <c r="T82" s="14"/>
      <c r="U82" s="14">
        <v>226406</v>
      </c>
      <c r="V82" s="14">
        <v>1795548</v>
      </c>
      <c r="W82" s="33">
        <v>16574623</v>
      </c>
    </row>
    <row r="83" spans="1:23">
      <c r="A83" s="19" t="s">
        <v>41</v>
      </c>
      <c r="B83" s="12"/>
      <c r="C83" s="26" t="str">
        <f>SUM(C82:C82)</f>
        <v>0</v>
      </c>
      <c r="D83" s="15" t="str">
        <f>SUM(D82:D82)</f>
        <v>0</v>
      </c>
      <c r="E83" s="15" t="str">
        <f>SUM(E82:E82)</f>
        <v>0</v>
      </c>
      <c r="F83" s="15" t="str">
        <f>SUM(F82:F82)</f>
        <v>0</v>
      </c>
      <c r="G83" s="15" t="str">
        <f>SUM(G82:G82)</f>
        <v>0</v>
      </c>
      <c r="H83" s="15" t="str">
        <f>SUM(H82:H82)</f>
        <v>0</v>
      </c>
      <c r="I83" s="15" t="str">
        <f>SUM(I82:I82)</f>
        <v>0</v>
      </c>
      <c r="J83" s="15" t="str">
        <f>SUM(J82:J82)</f>
        <v>0</v>
      </c>
      <c r="K83" s="15" t="str">
        <f>SUM(K82:K82)</f>
        <v>0</v>
      </c>
      <c r="L83" s="15" t="str">
        <f>SUM(L82:L82)</f>
        <v>0</v>
      </c>
      <c r="M83" s="15" t="str">
        <f>SUM(M82:M82)</f>
        <v>0</v>
      </c>
      <c r="N83" s="15" t="str">
        <f>SUM(N82:N82)</f>
        <v>0</v>
      </c>
      <c r="O83" s="15" t="str">
        <f>SUM(O82:O82)</f>
        <v>0</v>
      </c>
      <c r="P83" s="15" t="str">
        <f>SUM(P82:P82)</f>
        <v>0</v>
      </c>
      <c r="Q83" s="15" t="str">
        <f>SUM(Q82:Q82)</f>
        <v>0</v>
      </c>
      <c r="R83" s="15" t="str">
        <f>SUM(R82:R82)</f>
        <v>0</v>
      </c>
      <c r="S83" s="15" t="str">
        <f>SUM(S82:S82)</f>
        <v>0</v>
      </c>
      <c r="T83" s="15" t="str">
        <f>SUM(T82:T82)</f>
        <v>0</v>
      </c>
      <c r="U83" s="15" t="str">
        <f>SUM(U82:U82)</f>
        <v>0</v>
      </c>
      <c r="V83" s="15" t="str">
        <f>SUM(V82:V82)</f>
        <v>0</v>
      </c>
      <c r="W83" s="34" t="str">
        <f>SUM(W82:W82)</f>
        <v>0</v>
      </c>
    </row>
    <row r="84" spans="1:23">
      <c r="A84" s="18"/>
      <c r="B84" s="12"/>
      <c r="C84" s="24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19" t="s">
        <v>62</v>
      </c>
      <c r="B85" s="12"/>
      <c r="C85" s="24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32"/>
    </row>
    <row r="86" spans="1:23">
      <c r="A86" s="20" t="s">
        <v>40</v>
      </c>
      <c r="B86" s="12"/>
      <c r="C86" s="25">
        <v>1761966</v>
      </c>
      <c r="D86" s="14">
        <v>789197</v>
      </c>
      <c r="E86" s="14">
        <v>479900</v>
      </c>
      <c r="F86" s="14">
        <v>0</v>
      </c>
      <c r="G86" s="14">
        <v>35293</v>
      </c>
      <c r="H86" s="14">
        <v>30393</v>
      </c>
      <c r="I86" s="14">
        <v>0</v>
      </c>
      <c r="J86" s="14">
        <v>2018</v>
      </c>
      <c r="K86" s="14">
        <v>538220</v>
      </c>
      <c r="L86" s="14">
        <v>10509</v>
      </c>
      <c r="M86" s="14">
        <v>202977</v>
      </c>
      <c r="N86" s="14">
        <v>71881</v>
      </c>
      <c r="O86" s="14">
        <v>299840</v>
      </c>
      <c r="P86" s="14">
        <v>4226</v>
      </c>
      <c r="Q86" s="14">
        <v>14828</v>
      </c>
      <c r="R86" s="14">
        <v>72388</v>
      </c>
      <c r="S86" s="14">
        <v>2493</v>
      </c>
      <c r="T86" s="14">
        <v>0</v>
      </c>
      <c r="U86" s="14">
        <v>119476</v>
      </c>
      <c r="V86" s="14">
        <v>57922</v>
      </c>
      <c r="W86" s="33">
        <v>4493527</v>
      </c>
    </row>
    <row r="87" spans="1:23">
      <c r="A87" s="19" t="s">
        <v>41</v>
      </c>
      <c r="B87" s="12"/>
      <c r="C87" s="26" t="str">
        <f>SUM(C86:C86)</f>
        <v>0</v>
      </c>
      <c r="D87" s="15" t="str">
        <f>SUM(D86:D86)</f>
        <v>0</v>
      </c>
      <c r="E87" s="15" t="str">
        <f>SUM(E86:E86)</f>
        <v>0</v>
      </c>
      <c r="F87" s="15" t="str">
        <f>SUM(F86:F86)</f>
        <v>0</v>
      </c>
      <c r="G87" s="15" t="str">
        <f>SUM(G86:G86)</f>
        <v>0</v>
      </c>
      <c r="H87" s="15" t="str">
        <f>SUM(H86:H86)</f>
        <v>0</v>
      </c>
      <c r="I87" s="15" t="str">
        <f>SUM(I86:I86)</f>
        <v>0</v>
      </c>
      <c r="J87" s="15" t="str">
        <f>SUM(J86:J86)</f>
        <v>0</v>
      </c>
      <c r="K87" s="15" t="str">
        <f>SUM(K86:K86)</f>
        <v>0</v>
      </c>
      <c r="L87" s="15" t="str">
        <f>SUM(L86:L86)</f>
        <v>0</v>
      </c>
      <c r="M87" s="15" t="str">
        <f>SUM(M86:M86)</f>
        <v>0</v>
      </c>
      <c r="N87" s="15" t="str">
        <f>SUM(N86:N86)</f>
        <v>0</v>
      </c>
      <c r="O87" s="15" t="str">
        <f>SUM(O86:O86)</f>
        <v>0</v>
      </c>
      <c r="P87" s="15" t="str">
        <f>SUM(P86:P86)</f>
        <v>0</v>
      </c>
      <c r="Q87" s="15" t="str">
        <f>SUM(Q86:Q86)</f>
        <v>0</v>
      </c>
      <c r="R87" s="15" t="str">
        <f>SUM(R86:R86)</f>
        <v>0</v>
      </c>
      <c r="S87" s="15" t="str">
        <f>SUM(S86:S86)</f>
        <v>0</v>
      </c>
      <c r="T87" s="15" t="str">
        <f>SUM(T86:T86)</f>
        <v>0</v>
      </c>
      <c r="U87" s="15" t="str">
        <f>SUM(U86:U86)</f>
        <v>0</v>
      </c>
      <c r="V87" s="15" t="str">
        <f>SUM(V86:V86)</f>
        <v>0</v>
      </c>
      <c r="W87" s="34" t="str">
        <f>SUM(W86:W86)</f>
        <v>0</v>
      </c>
    </row>
    <row r="88" spans="1:23">
      <c r="A88" s="18"/>
      <c r="B88" s="12"/>
      <c r="C88" s="24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32"/>
    </row>
    <row r="89" spans="1:23">
      <c r="A89" s="19" t="s">
        <v>63</v>
      </c>
      <c r="B89" s="12"/>
      <c r="C89" s="24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32"/>
    </row>
    <row r="90" spans="1:23">
      <c r="A90" s="20" t="s">
        <v>43</v>
      </c>
      <c r="B90" s="12"/>
      <c r="C90" s="24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41</v>
      </c>
      <c r="B91" s="12"/>
      <c r="C91" s="26" t="str">
        <f>SUM(C90:C90)</f>
        <v>0</v>
      </c>
      <c r="D91" s="15" t="str">
        <f>SUM(D90:D90)</f>
        <v>0</v>
      </c>
      <c r="E91" s="15" t="str">
        <f>SUM(E90:E90)</f>
        <v>0</v>
      </c>
      <c r="F91" s="15" t="str">
        <f>SUM(F90:F90)</f>
        <v>0</v>
      </c>
      <c r="G91" s="15" t="str">
        <f>SUM(G90:G90)</f>
        <v>0</v>
      </c>
      <c r="H91" s="15" t="str">
        <f>SUM(H90:H90)</f>
        <v>0</v>
      </c>
      <c r="I91" s="15" t="str">
        <f>SUM(I90:I90)</f>
        <v>0</v>
      </c>
      <c r="J91" s="15" t="str">
        <f>SUM(J90:J90)</f>
        <v>0</v>
      </c>
      <c r="K91" s="15" t="str">
        <f>SUM(K90:K90)</f>
        <v>0</v>
      </c>
      <c r="L91" s="15" t="str">
        <f>SUM(L90:L90)</f>
        <v>0</v>
      </c>
      <c r="M91" s="15" t="str">
        <f>SUM(M90:M90)</f>
        <v>0</v>
      </c>
      <c r="N91" s="15" t="str">
        <f>SUM(N90:N90)</f>
        <v>0</v>
      </c>
      <c r="O91" s="15" t="str">
        <f>SUM(O90:O90)</f>
        <v>0</v>
      </c>
      <c r="P91" s="15" t="str">
        <f>SUM(P90:P90)</f>
        <v>0</v>
      </c>
      <c r="Q91" s="15" t="str">
        <f>SUM(Q90:Q90)</f>
        <v>0</v>
      </c>
      <c r="R91" s="15" t="str">
        <f>SUM(R90:R90)</f>
        <v>0</v>
      </c>
      <c r="S91" s="15" t="str">
        <f>SUM(S90:S90)</f>
        <v>0</v>
      </c>
      <c r="T91" s="15" t="str">
        <f>SUM(T90:T90)</f>
        <v>0</v>
      </c>
      <c r="U91" s="15" t="str">
        <f>SUM(U90:U90)</f>
        <v>0</v>
      </c>
      <c r="V91" s="15" t="str">
        <f>SUM(V90:V90)</f>
        <v>0</v>
      </c>
      <c r="W91" s="34" t="str">
        <f>SUM(W90:W90)</f>
        <v>0</v>
      </c>
    </row>
    <row r="92" spans="1:23">
      <c r="A92" s="18"/>
      <c r="B92" s="12"/>
      <c r="C92" s="24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32"/>
    </row>
    <row r="93" spans="1:23">
      <c r="A93" s="19" t="s">
        <v>64</v>
      </c>
      <c r="B93" s="12"/>
      <c r="C93" s="24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32"/>
    </row>
    <row r="94" spans="1:23">
      <c r="A94" s="20" t="s">
        <v>40</v>
      </c>
      <c r="B94" s="12"/>
      <c r="C94" s="25">
        <v>9530734.1</v>
      </c>
      <c r="D94" s="14">
        <v>2155930.29</v>
      </c>
      <c r="E94" s="14">
        <v>992634.45</v>
      </c>
      <c r="F94" s="14"/>
      <c r="G94" s="14">
        <v>73949.03</v>
      </c>
      <c r="H94" s="14">
        <v>53917.89</v>
      </c>
      <c r="I94" s="14">
        <v>46598.43</v>
      </c>
      <c r="J94" s="14">
        <v>75206.65</v>
      </c>
      <c r="K94" s="14">
        <v>3433883.32</v>
      </c>
      <c r="L94" s="14">
        <v>243979.61</v>
      </c>
      <c r="M94" s="14">
        <v>4955379.68</v>
      </c>
      <c r="N94" s="14">
        <v>321936.93</v>
      </c>
      <c r="O94" s="14">
        <v>196057.75</v>
      </c>
      <c r="P94" s="14">
        <v>1115940.28</v>
      </c>
      <c r="Q94" s="14">
        <v>43463.96</v>
      </c>
      <c r="R94" s="14">
        <v>76774.9</v>
      </c>
      <c r="S94" s="14">
        <v>922661.89</v>
      </c>
      <c r="T94" s="14"/>
      <c r="U94" s="14">
        <v>314396.62</v>
      </c>
      <c r="V94" s="14">
        <v>334823.26</v>
      </c>
      <c r="W94" s="33">
        <v>24888269.04</v>
      </c>
    </row>
    <row r="95" spans="1:23">
      <c r="A95" s="19" t="s">
        <v>41</v>
      </c>
      <c r="B95" s="12"/>
      <c r="C95" s="26" t="str">
        <f>SUM(C94:C94)</f>
        <v>0</v>
      </c>
      <c r="D95" s="15" t="str">
        <f>SUM(D94:D94)</f>
        <v>0</v>
      </c>
      <c r="E95" s="15" t="str">
        <f>SUM(E94:E94)</f>
        <v>0</v>
      </c>
      <c r="F95" s="15" t="str">
        <f>SUM(F94:F94)</f>
        <v>0</v>
      </c>
      <c r="G95" s="15" t="str">
        <f>SUM(G94:G94)</f>
        <v>0</v>
      </c>
      <c r="H95" s="15" t="str">
        <f>SUM(H94:H94)</f>
        <v>0</v>
      </c>
      <c r="I95" s="15" t="str">
        <f>SUM(I94:I94)</f>
        <v>0</v>
      </c>
      <c r="J95" s="15" t="str">
        <f>SUM(J94:J94)</f>
        <v>0</v>
      </c>
      <c r="K95" s="15" t="str">
        <f>SUM(K94:K94)</f>
        <v>0</v>
      </c>
      <c r="L95" s="15" t="str">
        <f>SUM(L94:L94)</f>
        <v>0</v>
      </c>
      <c r="M95" s="15" t="str">
        <f>SUM(M94:M94)</f>
        <v>0</v>
      </c>
      <c r="N95" s="15" t="str">
        <f>SUM(N94:N94)</f>
        <v>0</v>
      </c>
      <c r="O95" s="15" t="str">
        <f>SUM(O94:O94)</f>
        <v>0</v>
      </c>
      <c r="P95" s="15" t="str">
        <f>SUM(P94:P94)</f>
        <v>0</v>
      </c>
      <c r="Q95" s="15" t="str">
        <f>SUM(Q94:Q94)</f>
        <v>0</v>
      </c>
      <c r="R95" s="15" t="str">
        <f>SUM(R94:R94)</f>
        <v>0</v>
      </c>
      <c r="S95" s="15" t="str">
        <f>SUM(S94:S94)</f>
        <v>0</v>
      </c>
      <c r="T95" s="15" t="str">
        <f>SUM(T94:T94)</f>
        <v>0</v>
      </c>
      <c r="U95" s="15" t="str">
        <f>SUM(U94:U94)</f>
        <v>0</v>
      </c>
      <c r="V95" s="15" t="str">
        <f>SUM(V94:V94)</f>
        <v>0</v>
      </c>
      <c r="W95" s="34" t="str">
        <f>SUM(W94:W94)</f>
        <v>0</v>
      </c>
    </row>
    <row r="96" spans="1:23">
      <c r="A96" s="18"/>
      <c r="B96" s="12"/>
      <c r="C96" s="24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32"/>
    </row>
    <row r="97" spans="1:23">
      <c r="A97" s="19" t="s">
        <v>65</v>
      </c>
      <c r="B97" s="12"/>
      <c r="C97" s="24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20" t="s">
        <v>40</v>
      </c>
      <c r="B98" s="12"/>
      <c r="C98" s="25">
        <v>3804617.99</v>
      </c>
      <c r="D98" s="14">
        <v>832024.3</v>
      </c>
      <c r="E98" s="14">
        <v>649251.99</v>
      </c>
      <c r="F98" s="14">
        <v>1396230.67</v>
      </c>
      <c r="G98" s="14">
        <v>29979.57</v>
      </c>
      <c r="H98" s="14">
        <v>9507.14</v>
      </c>
      <c r="I98" s="14"/>
      <c r="J98" s="14">
        <v>62499</v>
      </c>
      <c r="K98" s="14">
        <v>357260.87</v>
      </c>
      <c r="L98" s="14">
        <v>285</v>
      </c>
      <c r="M98" s="14">
        <v>820962.29</v>
      </c>
      <c r="N98" s="14">
        <v>91386.62</v>
      </c>
      <c r="O98" s="14">
        <v>535036.36</v>
      </c>
      <c r="P98" s="14">
        <v>434132.84</v>
      </c>
      <c r="Q98" s="14">
        <v>79283.16</v>
      </c>
      <c r="R98" s="14">
        <v>291576.15</v>
      </c>
      <c r="S98" s="14">
        <v>123711.49</v>
      </c>
      <c r="T98" s="14"/>
      <c r="U98" s="14">
        <v>157369.21</v>
      </c>
      <c r="V98" s="14">
        <v>-22329.01</v>
      </c>
      <c r="W98" s="33">
        <v>9652785.64</v>
      </c>
    </row>
    <row r="99" spans="1:23">
      <c r="A99" s="19" t="s">
        <v>41</v>
      </c>
      <c r="B99" s="12"/>
      <c r="C99" s="26" t="str">
        <f>SUM(C98:C98)</f>
        <v>0</v>
      </c>
      <c r="D99" s="15" t="str">
        <f>SUM(D98:D98)</f>
        <v>0</v>
      </c>
      <c r="E99" s="15" t="str">
        <f>SUM(E98:E98)</f>
        <v>0</v>
      </c>
      <c r="F99" s="15" t="str">
        <f>SUM(F98:F98)</f>
        <v>0</v>
      </c>
      <c r="G99" s="15" t="str">
        <f>SUM(G98:G98)</f>
        <v>0</v>
      </c>
      <c r="H99" s="15" t="str">
        <f>SUM(H98:H98)</f>
        <v>0</v>
      </c>
      <c r="I99" s="15" t="str">
        <f>SUM(I98:I98)</f>
        <v>0</v>
      </c>
      <c r="J99" s="15" t="str">
        <f>SUM(J98:J98)</f>
        <v>0</v>
      </c>
      <c r="K99" s="15" t="str">
        <f>SUM(K98:K98)</f>
        <v>0</v>
      </c>
      <c r="L99" s="15" t="str">
        <f>SUM(L98:L98)</f>
        <v>0</v>
      </c>
      <c r="M99" s="15" t="str">
        <f>SUM(M98:M98)</f>
        <v>0</v>
      </c>
      <c r="N99" s="15" t="str">
        <f>SUM(N98:N98)</f>
        <v>0</v>
      </c>
      <c r="O99" s="15" t="str">
        <f>SUM(O98:O98)</f>
        <v>0</v>
      </c>
      <c r="P99" s="15" t="str">
        <f>SUM(P98:P98)</f>
        <v>0</v>
      </c>
      <c r="Q99" s="15" t="str">
        <f>SUM(Q98:Q98)</f>
        <v>0</v>
      </c>
      <c r="R99" s="15" t="str">
        <f>SUM(R98:R98)</f>
        <v>0</v>
      </c>
      <c r="S99" s="15" t="str">
        <f>SUM(S98:S98)</f>
        <v>0</v>
      </c>
      <c r="T99" s="15" t="str">
        <f>SUM(T98:T98)</f>
        <v>0</v>
      </c>
      <c r="U99" s="15" t="str">
        <f>SUM(U98:U98)</f>
        <v>0</v>
      </c>
      <c r="V99" s="15" t="str">
        <f>SUM(V98:V98)</f>
        <v>0</v>
      </c>
      <c r="W99" s="34" t="str">
        <f>SUM(W98:W98)</f>
        <v>0</v>
      </c>
    </row>
    <row r="100" spans="1:23">
      <c r="A100" s="18"/>
      <c r="B100" s="12"/>
      <c r="C100" s="24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32"/>
    </row>
    <row r="101" spans="1:23">
      <c r="A101" s="19" t="s">
        <v>66</v>
      </c>
      <c r="B101" s="12"/>
      <c r="C101" s="24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32"/>
    </row>
    <row r="102" spans="1:23">
      <c r="A102" s="20" t="s">
        <v>43</v>
      </c>
      <c r="B102" s="12"/>
      <c r="C102" s="24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32"/>
    </row>
    <row r="103" spans="1:23">
      <c r="A103" s="19" t="s">
        <v>41</v>
      </c>
      <c r="B103" s="12"/>
      <c r="C103" s="26" t="str">
        <f>SUM(C102:C102)</f>
        <v>0</v>
      </c>
      <c r="D103" s="15" t="str">
        <f>SUM(D102:D102)</f>
        <v>0</v>
      </c>
      <c r="E103" s="15" t="str">
        <f>SUM(E102:E102)</f>
        <v>0</v>
      </c>
      <c r="F103" s="15" t="str">
        <f>SUM(F102:F102)</f>
        <v>0</v>
      </c>
      <c r="G103" s="15" t="str">
        <f>SUM(G102:G102)</f>
        <v>0</v>
      </c>
      <c r="H103" s="15" t="str">
        <f>SUM(H102:H102)</f>
        <v>0</v>
      </c>
      <c r="I103" s="15" t="str">
        <f>SUM(I102:I102)</f>
        <v>0</v>
      </c>
      <c r="J103" s="15" t="str">
        <f>SUM(J102:J102)</f>
        <v>0</v>
      </c>
      <c r="K103" s="15" t="str">
        <f>SUM(K102:K102)</f>
        <v>0</v>
      </c>
      <c r="L103" s="15" t="str">
        <f>SUM(L102:L102)</f>
        <v>0</v>
      </c>
      <c r="M103" s="15" t="str">
        <f>SUM(M102:M102)</f>
        <v>0</v>
      </c>
      <c r="N103" s="15" t="str">
        <f>SUM(N102:N102)</f>
        <v>0</v>
      </c>
      <c r="O103" s="15" t="str">
        <f>SUM(O102:O102)</f>
        <v>0</v>
      </c>
      <c r="P103" s="15" t="str">
        <f>SUM(P102:P102)</f>
        <v>0</v>
      </c>
      <c r="Q103" s="15" t="str">
        <f>SUM(Q102:Q102)</f>
        <v>0</v>
      </c>
      <c r="R103" s="15" t="str">
        <f>SUM(R102:R102)</f>
        <v>0</v>
      </c>
      <c r="S103" s="15" t="str">
        <f>SUM(S102:S102)</f>
        <v>0</v>
      </c>
      <c r="T103" s="15" t="str">
        <f>SUM(T102:T102)</f>
        <v>0</v>
      </c>
      <c r="U103" s="15" t="str">
        <f>SUM(U102:U102)</f>
        <v>0</v>
      </c>
      <c r="V103" s="15" t="str">
        <f>SUM(V102:V102)</f>
        <v>0</v>
      </c>
      <c r="W103" s="34" t="str">
        <f>SUM(W102:W102)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67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>
        <v>8049447</v>
      </c>
      <c r="D106" s="14">
        <v>2206706</v>
      </c>
      <c r="E106" s="14">
        <v>1819101</v>
      </c>
      <c r="F106" s="14"/>
      <c r="G106" s="14">
        <v>60104</v>
      </c>
      <c r="H106" s="14">
        <v>90225</v>
      </c>
      <c r="I106" s="14"/>
      <c r="J106" s="14"/>
      <c r="K106" s="14"/>
      <c r="L106" s="14"/>
      <c r="M106" s="14">
        <v>1645284</v>
      </c>
      <c r="N106" s="14">
        <v>455596</v>
      </c>
      <c r="O106" s="14">
        <v>2839415</v>
      </c>
      <c r="P106" s="14">
        <v>382613</v>
      </c>
      <c r="Q106" s="14">
        <v>67825</v>
      </c>
      <c r="R106" s="14">
        <v>684814</v>
      </c>
      <c r="S106" s="14">
        <v>37978</v>
      </c>
      <c r="T106" s="14"/>
      <c r="U106" s="14">
        <v>335291</v>
      </c>
      <c r="V106" s="14">
        <v>433034</v>
      </c>
      <c r="W106" s="33">
        <v>19107433</v>
      </c>
    </row>
    <row r="107" spans="1:23">
      <c r="A107" s="19" t="s">
        <v>41</v>
      </c>
      <c r="B107" s="12"/>
      <c r="C107" s="26" t="str">
        <f>SUM(C106:C106)</f>
        <v>0</v>
      </c>
      <c r="D107" s="15" t="str">
        <f>SUM(D106:D106)</f>
        <v>0</v>
      </c>
      <c r="E107" s="15" t="str">
        <f>SUM(E106:E106)</f>
        <v>0</v>
      </c>
      <c r="F107" s="15" t="str">
        <f>SUM(F106:F106)</f>
        <v>0</v>
      </c>
      <c r="G107" s="15" t="str">
        <f>SUM(G106:G106)</f>
        <v>0</v>
      </c>
      <c r="H107" s="15" t="str">
        <f>SUM(H106:H106)</f>
        <v>0</v>
      </c>
      <c r="I107" s="15" t="str">
        <f>SUM(I106:I106)</f>
        <v>0</v>
      </c>
      <c r="J107" s="15" t="str">
        <f>SUM(J106:J106)</f>
        <v>0</v>
      </c>
      <c r="K107" s="15" t="str">
        <f>SUM(K106:K106)</f>
        <v>0</v>
      </c>
      <c r="L107" s="15" t="str">
        <f>SUM(L106:L106)</f>
        <v>0</v>
      </c>
      <c r="M107" s="15" t="str">
        <f>SUM(M106:M106)</f>
        <v>0</v>
      </c>
      <c r="N107" s="15" t="str">
        <f>SUM(N106:N106)</f>
        <v>0</v>
      </c>
      <c r="O107" s="15" t="str">
        <f>SUM(O106:O106)</f>
        <v>0</v>
      </c>
      <c r="P107" s="15" t="str">
        <f>SUM(P106:P106)</f>
        <v>0</v>
      </c>
      <c r="Q107" s="15" t="str">
        <f>SUM(Q106:Q106)</f>
        <v>0</v>
      </c>
      <c r="R107" s="15" t="str">
        <f>SUM(R106:R106)</f>
        <v>0</v>
      </c>
      <c r="S107" s="15" t="str">
        <f>SUM(S106:S106)</f>
        <v>0</v>
      </c>
      <c r="T107" s="15" t="str">
        <f>SUM(T106:T106)</f>
        <v>0</v>
      </c>
      <c r="U107" s="15" t="str">
        <f>SUM(U106:U106)</f>
        <v>0</v>
      </c>
      <c r="V107" s="15" t="str">
        <f>SUM(V106:V106)</f>
        <v>0</v>
      </c>
      <c r="W107" s="34" t="str">
        <f>SUM(W106:W106)</f>
        <v>0</v>
      </c>
    </row>
    <row r="108" spans="1:23">
      <c r="A108" s="18"/>
      <c r="B108" s="12"/>
      <c r="C108" s="24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32"/>
    </row>
    <row r="109" spans="1:23">
      <c r="A109" s="19" t="s">
        <v>68</v>
      </c>
      <c r="B109" s="12"/>
      <c r="C109" s="24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32"/>
    </row>
    <row r="110" spans="1:23">
      <c r="A110" s="20" t="s">
        <v>40</v>
      </c>
      <c r="B110" s="12"/>
      <c r="C110" s="25">
        <v>2119168.44</v>
      </c>
      <c r="D110" s="14">
        <v>875875.48</v>
      </c>
      <c r="E110" s="14">
        <v>368360.04</v>
      </c>
      <c r="F110" s="14"/>
      <c r="G110" s="14">
        <v>19022.68</v>
      </c>
      <c r="H110" s="14"/>
      <c r="I110" s="14">
        <v>3917</v>
      </c>
      <c r="J110" s="14">
        <v>20312.19</v>
      </c>
      <c r="K110" s="14">
        <v>455314</v>
      </c>
      <c r="L110" s="14">
        <v>5118.75</v>
      </c>
      <c r="M110" s="14">
        <v>214379.1</v>
      </c>
      <c r="N110" s="14">
        <v>86084.32</v>
      </c>
      <c r="O110" s="14"/>
      <c r="P110" s="14">
        <v>177312.33</v>
      </c>
      <c r="Q110" s="14">
        <v>47577.38</v>
      </c>
      <c r="R110" s="14">
        <v>53034.43</v>
      </c>
      <c r="S110" s="14"/>
      <c r="T110" s="14"/>
      <c r="U110" s="14">
        <v>65145.03</v>
      </c>
      <c r="V110" s="14">
        <v>145175.39</v>
      </c>
      <c r="W110" s="33">
        <v>4655796.56</v>
      </c>
    </row>
    <row r="111" spans="1:23">
      <c r="A111" s="19" t="s">
        <v>41</v>
      </c>
      <c r="B111" s="12"/>
      <c r="C111" s="26" t="str">
        <f>SUM(C110:C110)</f>
        <v>0</v>
      </c>
      <c r="D111" s="15" t="str">
        <f>SUM(D110:D110)</f>
        <v>0</v>
      </c>
      <c r="E111" s="15" t="str">
        <f>SUM(E110:E110)</f>
        <v>0</v>
      </c>
      <c r="F111" s="15" t="str">
        <f>SUM(F110:F110)</f>
        <v>0</v>
      </c>
      <c r="G111" s="15" t="str">
        <f>SUM(G110:G110)</f>
        <v>0</v>
      </c>
      <c r="H111" s="15" t="str">
        <f>SUM(H110:H110)</f>
        <v>0</v>
      </c>
      <c r="I111" s="15" t="str">
        <f>SUM(I110:I110)</f>
        <v>0</v>
      </c>
      <c r="J111" s="15" t="str">
        <f>SUM(J110:J110)</f>
        <v>0</v>
      </c>
      <c r="K111" s="15" t="str">
        <f>SUM(K110:K110)</f>
        <v>0</v>
      </c>
      <c r="L111" s="15" t="str">
        <f>SUM(L110:L110)</f>
        <v>0</v>
      </c>
      <c r="M111" s="15" t="str">
        <f>SUM(M110:M110)</f>
        <v>0</v>
      </c>
      <c r="N111" s="15" t="str">
        <f>SUM(N110:N110)</f>
        <v>0</v>
      </c>
      <c r="O111" s="15" t="str">
        <f>SUM(O110:O110)</f>
        <v>0</v>
      </c>
      <c r="P111" s="15" t="str">
        <f>SUM(P110:P110)</f>
        <v>0</v>
      </c>
      <c r="Q111" s="15" t="str">
        <f>SUM(Q110:Q110)</f>
        <v>0</v>
      </c>
      <c r="R111" s="15" t="str">
        <f>SUM(R110:R110)</f>
        <v>0</v>
      </c>
      <c r="S111" s="15" t="str">
        <f>SUM(S110:S110)</f>
        <v>0</v>
      </c>
      <c r="T111" s="15" t="str">
        <f>SUM(T110:T110)</f>
        <v>0</v>
      </c>
      <c r="U111" s="15" t="str">
        <f>SUM(U110:U110)</f>
        <v>0</v>
      </c>
      <c r="V111" s="15" t="str">
        <f>SUM(V110:V110)</f>
        <v>0</v>
      </c>
      <c r="W111" s="34" t="str">
        <f>SUM(W110:W110)</f>
        <v>0</v>
      </c>
    </row>
    <row r="112" spans="1:23">
      <c r="A112" s="18"/>
      <c r="B112" s="12"/>
      <c r="C112" s="24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19" t="s">
        <v>69</v>
      </c>
      <c r="B113" s="12"/>
      <c r="C113" s="24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32"/>
    </row>
    <row r="114" spans="1:23">
      <c r="A114" s="20" t="s">
        <v>40</v>
      </c>
      <c r="B114" s="12"/>
      <c r="C114" s="25">
        <v>4874164</v>
      </c>
      <c r="D114" s="14">
        <v>845090</v>
      </c>
      <c r="E114" s="14">
        <v>360418</v>
      </c>
      <c r="F114" s="14"/>
      <c r="G114" s="14">
        <v>38773</v>
      </c>
      <c r="H114" s="14">
        <v>182954</v>
      </c>
      <c r="I114" s="14"/>
      <c r="J114" s="14">
        <v>31138</v>
      </c>
      <c r="K114" s="14">
        <v>1126561</v>
      </c>
      <c r="L114" s="14"/>
      <c r="M114" s="14">
        <v>1388798</v>
      </c>
      <c r="N114" s="14">
        <v>118352</v>
      </c>
      <c r="O114" s="14">
        <v>144453</v>
      </c>
      <c r="P114" s="14">
        <v>1608442</v>
      </c>
      <c r="Q114" s="14">
        <v>351818</v>
      </c>
      <c r="R114" s="14">
        <v>188396</v>
      </c>
      <c r="S114" s="14">
        <v>568327</v>
      </c>
      <c r="T114" s="14"/>
      <c r="U114" s="14">
        <v>143663</v>
      </c>
      <c r="V114" s="14">
        <v>157690</v>
      </c>
      <c r="W114" s="33">
        <v>12129037</v>
      </c>
    </row>
    <row r="115" spans="1:23">
      <c r="A115" s="19" t="s">
        <v>41</v>
      </c>
      <c r="B115" s="12"/>
      <c r="C115" s="26" t="str">
        <f>SUM(C114:C114)</f>
        <v>0</v>
      </c>
      <c r="D115" s="15" t="str">
        <f>SUM(D114:D114)</f>
        <v>0</v>
      </c>
      <c r="E115" s="15" t="str">
        <f>SUM(E114:E114)</f>
        <v>0</v>
      </c>
      <c r="F115" s="15" t="str">
        <f>SUM(F114:F114)</f>
        <v>0</v>
      </c>
      <c r="G115" s="15" t="str">
        <f>SUM(G114:G114)</f>
        <v>0</v>
      </c>
      <c r="H115" s="15" t="str">
        <f>SUM(H114:H114)</f>
        <v>0</v>
      </c>
      <c r="I115" s="15" t="str">
        <f>SUM(I114:I114)</f>
        <v>0</v>
      </c>
      <c r="J115" s="15" t="str">
        <f>SUM(J114:J114)</f>
        <v>0</v>
      </c>
      <c r="K115" s="15" t="str">
        <f>SUM(K114:K114)</f>
        <v>0</v>
      </c>
      <c r="L115" s="15" t="str">
        <f>SUM(L114:L114)</f>
        <v>0</v>
      </c>
      <c r="M115" s="15" t="str">
        <f>SUM(M114:M114)</f>
        <v>0</v>
      </c>
      <c r="N115" s="15" t="str">
        <f>SUM(N114:N114)</f>
        <v>0</v>
      </c>
      <c r="O115" s="15" t="str">
        <f>SUM(O114:O114)</f>
        <v>0</v>
      </c>
      <c r="P115" s="15" t="str">
        <f>SUM(P114:P114)</f>
        <v>0</v>
      </c>
      <c r="Q115" s="15" t="str">
        <f>SUM(Q114:Q114)</f>
        <v>0</v>
      </c>
      <c r="R115" s="15" t="str">
        <f>SUM(R114:R114)</f>
        <v>0</v>
      </c>
      <c r="S115" s="15" t="str">
        <f>SUM(S114:S114)</f>
        <v>0</v>
      </c>
      <c r="T115" s="15" t="str">
        <f>SUM(T114:T114)</f>
        <v>0</v>
      </c>
      <c r="U115" s="15" t="str">
        <f>SUM(U114:U114)</f>
        <v>0</v>
      </c>
      <c r="V115" s="15" t="str">
        <f>SUM(V114:V114)</f>
        <v>0</v>
      </c>
      <c r="W115" s="34" t="str">
        <f>SUM(W114:W114)</f>
        <v>0</v>
      </c>
    </row>
    <row r="116" spans="1:23">
      <c r="A116" s="18"/>
      <c r="B116" s="12"/>
      <c r="C116" s="24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32"/>
    </row>
    <row r="117" spans="1:23">
      <c r="A117" s="19" t="s">
        <v>70</v>
      </c>
      <c r="B117" s="12"/>
      <c r="C117" s="24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32"/>
    </row>
    <row r="118" spans="1:23">
      <c r="A118" s="20" t="s">
        <v>40</v>
      </c>
      <c r="B118" s="12"/>
      <c r="C118" s="25">
        <v>2380826</v>
      </c>
      <c r="D118" s="14">
        <v>918060</v>
      </c>
      <c r="E118" s="14">
        <v>113952</v>
      </c>
      <c r="F118" s="14">
        <v>0</v>
      </c>
      <c r="G118" s="14">
        <v>64204</v>
      </c>
      <c r="H118" s="14">
        <v>0</v>
      </c>
      <c r="I118" s="14">
        <v>0</v>
      </c>
      <c r="J118" s="14">
        <v>3107</v>
      </c>
      <c r="K118" s="14">
        <v>424451</v>
      </c>
      <c r="L118" s="14">
        <v>1200</v>
      </c>
      <c r="M118" s="14">
        <v>128192</v>
      </c>
      <c r="N118" s="14">
        <v>172100</v>
      </c>
      <c r="O118" s="14">
        <v>48521</v>
      </c>
      <c r="P118" s="14">
        <v>191757</v>
      </c>
      <c r="Q118" s="14">
        <v>54280</v>
      </c>
      <c r="R118" s="14">
        <v>3947</v>
      </c>
      <c r="S118" s="14">
        <v>2594</v>
      </c>
      <c r="T118" s="14">
        <v>0</v>
      </c>
      <c r="U118" s="14">
        <v>52520</v>
      </c>
      <c r="V118" s="14">
        <v>57735</v>
      </c>
      <c r="W118" s="33">
        <v>4617446</v>
      </c>
    </row>
    <row r="119" spans="1:23">
      <c r="A119" s="19" t="s">
        <v>41</v>
      </c>
      <c r="B119" s="12"/>
      <c r="C119" s="26" t="str">
        <f>SUM(C118:C118)</f>
        <v>0</v>
      </c>
      <c r="D119" s="15" t="str">
        <f>SUM(D118:D118)</f>
        <v>0</v>
      </c>
      <c r="E119" s="15" t="str">
        <f>SUM(E118:E118)</f>
        <v>0</v>
      </c>
      <c r="F119" s="15" t="str">
        <f>SUM(F118:F118)</f>
        <v>0</v>
      </c>
      <c r="G119" s="15" t="str">
        <f>SUM(G118:G118)</f>
        <v>0</v>
      </c>
      <c r="H119" s="15" t="str">
        <f>SUM(H118:H118)</f>
        <v>0</v>
      </c>
      <c r="I119" s="15" t="str">
        <f>SUM(I118:I118)</f>
        <v>0</v>
      </c>
      <c r="J119" s="15" t="str">
        <f>SUM(J118:J118)</f>
        <v>0</v>
      </c>
      <c r="K119" s="15" t="str">
        <f>SUM(K118:K118)</f>
        <v>0</v>
      </c>
      <c r="L119" s="15" t="str">
        <f>SUM(L118:L118)</f>
        <v>0</v>
      </c>
      <c r="M119" s="15" t="str">
        <f>SUM(M118:M118)</f>
        <v>0</v>
      </c>
      <c r="N119" s="15" t="str">
        <f>SUM(N118:N118)</f>
        <v>0</v>
      </c>
      <c r="O119" s="15" t="str">
        <f>SUM(O118:O118)</f>
        <v>0</v>
      </c>
      <c r="P119" s="15" t="str">
        <f>SUM(P118:P118)</f>
        <v>0</v>
      </c>
      <c r="Q119" s="15" t="str">
        <f>SUM(Q118:Q118)</f>
        <v>0</v>
      </c>
      <c r="R119" s="15" t="str">
        <f>SUM(R118:R118)</f>
        <v>0</v>
      </c>
      <c r="S119" s="15" t="str">
        <f>SUM(S118:S118)</f>
        <v>0</v>
      </c>
      <c r="T119" s="15" t="str">
        <f>SUM(T118:T118)</f>
        <v>0</v>
      </c>
      <c r="U119" s="15" t="str">
        <f>SUM(U118:U118)</f>
        <v>0</v>
      </c>
      <c r="V119" s="15" t="str">
        <f>SUM(V118:V118)</f>
        <v>0</v>
      </c>
      <c r="W119" s="34" t="str">
        <f>SUM(W118:W118)</f>
        <v>0</v>
      </c>
    </row>
    <row r="120" spans="1:23">
      <c r="A120" s="18"/>
      <c r="B120" s="12"/>
      <c r="C120" s="24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32"/>
    </row>
    <row r="121" spans="1:23">
      <c r="A121" s="19" t="s">
        <v>71</v>
      </c>
      <c r="B121" s="12"/>
      <c r="C121" s="24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32"/>
    </row>
    <row r="122" spans="1:23">
      <c r="A122" s="20" t="s">
        <v>40</v>
      </c>
      <c r="B122" s="12"/>
      <c r="C122" s="25">
        <v>6133263</v>
      </c>
      <c r="D122" s="14">
        <v>1134562</v>
      </c>
      <c r="E122" s="14">
        <v>531622</v>
      </c>
      <c r="F122" s="14">
        <v>841059</v>
      </c>
      <c r="G122" s="14">
        <v>42807</v>
      </c>
      <c r="H122" s="14">
        <v>58873</v>
      </c>
      <c r="I122" s="14">
        <v>15792</v>
      </c>
      <c r="J122" s="14">
        <v>44899</v>
      </c>
      <c r="K122" s="14">
        <v>1452532</v>
      </c>
      <c r="L122" s="14">
        <v>115250</v>
      </c>
      <c r="M122" s="14">
        <v>2127101</v>
      </c>
      <c r="N122" s="14">
        <v>244918</v>
      </c>
      <c r="O122" s="14">
        <v>1269568</v>
      </c>
      <c r="P122" s="14">
        <v>375087</v>
      </c>
      <c r="Q122" s="14">
        <v>408283</v>
      </c>
      <c r="R122" s="14">
        <v>500312</v>
      </c>
      <c r="S122" s="14">
        <v>822693</v>
      </c>
      <c r="T122" s="14">
        <v>2319898</v>
      </c>
      <c r="U122" s="14">
        <v>386345</v>
      </c>
      <c r="V122" s="14">
        <v>301390</v>
      </c>
      <c r="W122" s="33">
        <v>19126254</v>
      </c>
    </row>
    <row r="123" spans="1:23">
      <c r="A123" s="19" t="s">
        <v>41</v>
      </c>
      <c r="B123" s="12"/>
      <c r="C123" s="26" t="str">
        <f>SUM(C122:C122)</f>
        <v>0</v>
      </c>
      <c r="D123" s="15" t="str">
        <f>SUM(D122:D122)</f>
        <v>0</v>
      </c>
      <c r="E123" s="15" t="str">
        <f>SUM(E122:E122)</f>
        <v>0</v>
      </c>
      <c r="F123" s="15" t="str">
        <f>SUM(F122:F122)</f>
        <v>0</v>
      </c>
      <c r="G123" s="15" t="str">
        <f>SUM(G122:G122)</f>
        <v>0</v>
      </c>
      <c r="H123" s="15" t="str">
        <f>SUM(H122:H122)</f>
        <v>0</v>
      </c>
      <c r="I123" s="15" t="str">
        <f>SUM(I122:I122)</f>
        <v>0</v>
      </c>
      <c r="J123" s="15" t="str">
        <f>SUM(J122:J122)</f>
        <v>0</v>
      </c>
      <c r="K123" s="15" t="str">
        <f>SUM(K122:K122)</f>
        <v>0</v>
      </c>
      <c r="L123" s="15" t="str">
        <f>SUM(L122:L122)</f>
        <v>0</v>
      </c>
      <c r="M123" s="15" t="str">
        <f>SUM(M122:M122)</f>
        <v>0</v>
      </c>
      <c r="N123" s="15" t="str">
        <f>SUM(N122:N122)</f>
        <v>0</v>
      </c>
      <c r="O123" s="15" t="str">
        <f>SUM(O122:O122)</f>
        <v>0</v>
      </c>
      <c r="P123" s="15" t="str">
        <f>SUM(P122:P122)</f>
        <v>0</v>
      </c>
      <c r="Q123" s="15" t="str">
        <f>SUM(Q122:Q122)</f>
        <v>0</v>
      </c>
      <c r="R123" s="15" t="str">
        <f>SUM(R122:R122)</f>
        <v>0</v>
      </c>
      <c r="S123" s="15" t="str">
        <f>SUM(S122:S122)</f>
        <v>0</v>
      </c>
      <c r="T123" s="15" t="str">
        <f>SUM(T122:T122)</f>
        <v>0</v>
      </c>
      <c r="U123" s="15" t="str">
        <f>SUM(U122:U122)</f>
        <v>0</v>
      </c>
      <c r="V123" s="15" t="str">
        <f>SUM(V122:V122)</f>
        <v>0</v>
      </c>
      <c r="W123" s="34" t="str">
        <f>SUM(W122:W122)</f>
        <v>0</v>
      </c>
    </row>
    <row r="124" spans="1:23">
      <c r="A124" s="18"/>
      <c r="B124" s="12"/>
      <c r="C124" s="24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32"/>
    </row>
    <row r="125" spans="1:23">
      <c r="A125" s="19" t="s">
        <v>72</v>
      </c>
      <c r="B125" s="12"/>
      <c r="C125" s="24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20" t="s">
        <v>40</v>
      </c>
      <c r="B126" s="12"/>
      <c r="C126" s="25">
        <v>2226881</v>
      </c>
      <c r="D126" s="14">
        <v>847821</v>
      </c>
      <c r="E126" s="14">
        <v>161436</v>
      </c>
      <c r="F126" s="14"/>
      <c r="G126" s="14">
        <v>17099</v>
      </c>
      <c r="H126" s="14">
        <v>18838</v>
      </c>
      <c r="I126" s="14">
        <v>57318</v>
      </c>
      <c r="J126" s="14">
        <v>26</v>
      </c>
      <c r="K126" s="14">
        <v>172591</v>
      </c>
      <c r="L126" s="14">
        <v>4306</v>
      </c>
      <c r="M126" s="14">
        <v>337220</v>
      </c>
      <c r="N126" s="14">
        <v>123372</v>
      </c>
      <c r="O126" s="14">
        <v>200653</v>
      </c>
      <c r="P126" s="14">
        <v>192217</v>
      </c>
      <c r="Q126" s="14">
        <v>11173</v>
      </c>
      <c r="R126" s="14">
        <v>17037</v>
      </c>
      <c r="S126" s="14">
        <v>12732</v>
      </c>
      <c r="T126" s="14"/>
      <c r="U126" s="14">
        <v>63199</v>
      </c>
      <c r="V126" s="14">
        <v>51589</v>
      </c>
      <c r="W126" s="33">
        <v>4515508</v>
      </c>
    </row>
    <row r="127" spans="1:23">
      <c r="A127" s="19" t="s">
        <v>41</v>
      </c>
      <c r="B127" s="12"/>
      <c r="C127" s="26" t="str">
        <f>SUM(C126:C126)</f>
        <v>0</v>
      </c>
      <c r="D127" s="15" t="str">
        <f>SUM(D126:D126)</f>
        <v>0</v>
      </c>
      <c r="E127" s="15" t="str">
        <f>SUM(E126:E126)</f>
        <v>0</v>
      </c>
      <c r="F127" s="15" t="str">
        <f>SUM(F126:F126)</f>
        <v>0</v>
      </c>
      <c r="G127" s="15" t="str">
        <f>SUM(G126:G126)</f>
        <v>0</v>
      </c>
      <c r="H127" s="15" t="str">
        <f>SUM(H126:H126)</f>
        <v>0</v>
      </c>
      <c r="I127" s="15" t="str">
        <f>SUM(I126:I126)</f>
        <v>0</v>
      </c>
      <c r="J127" s="15" t="str">
        <f>SUM(J126:J126)</f>
        <v>0</v>
      </c>
      <c r="K127" s="15" t="str">
        <f>SUM(K126:K126)</f>
        <v>0</v>
      </c>
      <c r="L127" s="15" t="str">
        <f>SUM(L126:L126)</f>
        <v>0</v>
      </c>
      <c r="M127" s="15" t="str">
        <f>SUM(M126:M126)</f>
        <v>0</v>
      </c>
      <c r="N127" s="15" t="str">
        <f>SUM(N126:N126)</f>
        <v>0</v>
      </c>
      <c r="O127" s="15" t="str">
        <f>SUM(O126:O126)</f>
        <v>0</v>
      </c>
      <c r="P127" s="15" t="str">
        <f>SUM(P126:P126)</f>
        <v>0</v>
      </c>
      <c r="Q127" s="15" t="str">
        <f>SUM(Q126:Q126)</f>
        <v>0</v>
      </c>
      <c r="R127" s="15" t="str">
        <f>SUM(R126:R126)</f>
        <v>0</v>
      </c>
      <c r="S127" s="15" t="str">
        <f>SUM(S126:S126)</f>
        <v>0</v>
      </c>
      <c r="T127" s="15" t="str">
        <f>SUM(T126:T126)</f>
        <v>0</v>
      </c>
      <c r="U127" s="15" t="str">
        <f>SUM(U126:U126)</f>
        <v>0</v>
      </c>
      <c r="V127" s="15" t="str">
        <f>SUM(V126:V126)</f>
        <v>0</v>
      </c>
      <c r="W127" s="34" t="str">
        <f>SUM(W126:W126)</f>
        <v>0</v>
      </c>
    </row>
    <row r="128" spans="1:23">
      <c r="A128" s="18"/>
      <c r="B128" s="12"/>
      <c r="C128" s="24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32"/>
    </row>
    <row r="129" spans="1:23">
      <c r="A129" s="19" t="s">
        <v>73</v>
      </c>
      <c r="B129" s="12"/>
      <c r="C129" s="24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32"/>
    </row>
    <row r="130" spans="1:23">
      <c r="A130" s="20" t="s">
        <v>40</v>
      </c>
      <c r="B130" s="12"/>
      <c r="C130" s="25">
        <v>2609838.51</v>
      </c>
      <c r="D130" s="14">
        <v>135809.54</v>
      </c>
      <c r="E130" s="14">
        <v>134395.54</v>
      </c>
      <c r="F130" s="14"/>
      <c r="G130" s="14">
        <v>1409.06</v>
      </c>
      <c r="H130" s="14">
        <v>27507.97</v>
      </c>
      <c r="I130" s="14"/>
      <c r="J130" s="14">
        <v>5198.42</v>
      </c>
      <c r="K130" s="14">
        <v>411646.14</v>
      </c>
      <c r="L130" s="14">
        <v>6051.5</v>
      </c>
      <c r="M130" s="14">
        <v>63293.13</v>
      </c>
      <c r="N130" s="14">
        <v>217116.36</v>
      </c>
      <c r="O130" s="14">
        <v>149680.99</v>
      </c>
      <c r="P130" s="14">
        <v>273979.2</v>
      </c>
      <c r="Q130" s="14">
        <v>1661.58</v>
      </c>
      <c r="R130" s="14">
        <v>43286.43</v>
      </c>
      <c r="S130" s="14">
        <v>8641.46</v>
      </c>
      <c r="T130" s="14"/>
      <c r="U130" s="14">
        <v>88994.17</v>
      </c>
      <c r="V130" s="14">
        <v>46298.54</v>
      </c>
      <c r="W130" s="33">
        <v>4224808.54</v>
      </c>
    </row>
    <row r="131" spans="1:23">
      <c r="A131" s="19" t="s">
        <v>41</v>
      </c>
      <c r="B131" s="12"/>
      <c r="C131" s="26" t="str">
        <f>SUM(C130:C130)</f>
        <v>0</v>
      </c>
      <c r="D131" s="15" t="str">
        <f>SUM(D130:D130)</f>
        <v>0</v>
      </c>
      <c r="E131" s="15" t="str">
        <f>SUM(E130:E130)</f>
        <v>0</v>
      </c>
      <c r="F131" s="15" t="str">
        <f>SUM(F130:F130)</f>
        <v>0</v>
      </c>
      <c r="G131" s="15" t="str">
        <f>SUM(G130:G130)</f>
        <v>0</v>
      </c>
      <c r="H131" s="15" t="str">
        <f>SUM(H130:H130)</f>
        <v>0</v>
      </c>
      <c r="I131" s="15" t="str">
        <f>SUM(I130:I130)</f>
        <v>0</v>
      </c>
      <c r="J131" s="15" t="str">
        <f>SUM(J130:J130)</f>
        <v>0</v>
      </c>
      <c r="K131" s="15" t="str">
        <f>SUM(K130:K130)</f>
        <v>0</v>
      </c>
      <c r="L131" s="15" t="str">
        <f>SUM(L130:L130)</f>
        <v>0</v>
      </c>
      <c r="M131" s="15" t="str">
        <f>SUM(M130:M130)</f>
        <v>0</v>
      </c>
      <c r="N131" s="15" t="str">
        <f>SUM(N130:N130)</f>
        <v>0</v>
      </c>
      <c r="O131" s="15" t="str">
        <f>SUM(O130:O130)</f>
        <v>0</v>
      </c>
      <c r="P131" s="15" t="str">
        <f>SUM(P130:P130)</f>
        <v>0</v>
      </c>
      <c r="Q131" s="15" t="str">
        <f>SUM(Q130:Q130)</f>
        <v>0</v>
      </c>
      <c r="R131" s="15" t="str">
        <f>SUM(R130:R130)</f>
        <v>0</v>
      </c>
      <c r="S131" s="15" t="str">
        <f>SUM(S130:S130)</f>
        <v>0</v>
      </c>
      <c r="T131" s="15" t="str">
        <f>SUM(T130:T130)</f>
        <v>0</v>
      </c>
      <c r="U131" s="15" t="str">
        <f>SUM(U130:U130)</f>
        <v>0</v>
      </c>
      <c r="V131" s="15" t="str">
        <f>SUM(V130:V130)</f>
        <v>0</v>
      </c>
      <c r="W131" s="34" t="str">
        <f>SUM(W130:W130)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19" t="s">
        <v>74</v>
      </c>
      <c r="B133" s="12"/>
      <c r="C133" s="24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32"/>
    </row>
    <row r="134" spans="1:23">
      <c r="A134" s="20" t="s">
        <v>40</v>
      </c>
      <c r="B134" s="12"/>
      <c r="C134" s="25">
        <v>3474990</v>
      </c>
      <c r="D134" s="14">
        <v>1288204</v>
      </c>
      <c r="E134" s="14">
        <v>377643</v>
      </c>
      <c r="F134" s="14"/>
      <c r="G134" s="14">
        <v>25985</v>
      </c>
      <c r="H134" s="14">
        <v>83076</v>
      </c>
      <c r="I134" s="14"/>
      <c r="J134" s="14">
        <v>65336</v>
      </c>
      <c r="K134" s="14">
        <v>1608766</v>
      </c>
      <c r="L134" s="14"/>
      <c r="M134" s="14">
        <v>1766481</v>
      </c>
      <c r="N134" s="14"/>
      <c r="O134" s="14"/>
      <c r="P134" s="14"/>
      <c r="Q134" s="14">
        <v>11864</v>
      </c>
      <c r="R134" s="14">
        <v>98136</v>
      </c>
      <c r="S134" s="14"/>
      <c r="T134" s="14"/>
      <c r="U134" s="14">
        <v>135857</v>
      </c>
      <c r="V134" s="14">
        <v>464726</v>
      </c>
      <c r="W134" s="33">
        <v>9401064</v>
      </c>
    </row>
    <row r="135" spans="1:23">
      <c r="A135" s="19" t="s">
        <v>41</v>
      </c>
      <c r="B135" s="12"/>
      <c r="C135" s="26" t="str">
        <f>SUM(C134:C134)</f>
        <v>0</v>
      </c>
      <c r="D135" s="15" t="str">
        <f>SUM(D134:D134)</f>
        <v>0</v>
      </c>
      <c r="E135" s="15" t="str">
        <f>SUM(E134:E134)</f>
        <v>0</v>
      </c>
      <c r="F135" s="15" t="str">
        <f>SUM(F134:F134)</f>
        <v>0</v>
      </c>
      <c r="G135" s="15" t="str">
        <f>SUM(G134:G134)</f>
        <v>0</v>
      </c>
      <c r="H135" s="15" t="str">
        <f>SUM(H134:H134)</f>
        <v>0</v>
      </c>
      <c r="I135" s="15" t="str">
        <f>SUM(I134:I134)</f>
        <v>0</v>
      </c>
      <c r="J135" s="15" t="str">
        <f>SUM(J134:J134)</f>
        <v>0</v>
      </c>
      <c r="K135" s="15" t="str">
        <f>SUM(K134:K134)</f>
        <v>0</v>
      </c>
      <c r="L135" s="15" t="str">
        <f>SUM(L134:L134)</f>
        <v>0</v>
      </c>
      <c r="M135" s="15" t="str">
        <f>SUM(M134:M134)</f>
        <v>0</v>
      </c>
      <c r="N135" s="15" t="str">
        <f>SUM(N134:N134)</f>
        <v>0</v>
      </c>
      <c r="O135" s="15" t="str">
        <f>SUM(O134:O134)</f>
        <v>0</v>
      </c>
      <c r="P135" s="15" t="str">
        <f>SUM(P134:P134)</f>
        <v>0</v>
      </c>
      <c r="Q135" s="15" t="str">
        <f>SUM(Q134:Q134)</f>
        <v>0</v>
      </c>
      <c r="R135" s="15" t="str">
        <f>SUM(R134:R134)</f>
        <v>0</v>
      </c>
      <c r="S135" s="15" t="str">
        <f>SUM(S134:S134)</f>
        <v>0</v>
      </c>
      <c r="T135" s="15" t="str">
        <f>SUM(T134:T134)</f>
        <v>0</v>
      </c>
      <c r="U135" s="15" t="str">
        <f>SUM(U134:U134)</f>
        <v>0</v>
      </c>
      <c r="V135" s="15" t="str">
        <f>SUM(V134:V134)</f>
        <v>0</v>
      </c>
      <c r="W135" s="34" t="str">
        <f>SUM(W134:W134)</f>
        <v>0</v>
      </c>
    </row>
    <row r="136" spans="1:23">
      <c r="A136" s="18"/>
      <c r="B136" s="12"/>
      <c r="C136" s="24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32"/>
    </row>
    <row r="137" spans="1:23">
      <c r="A137" s="21" t="s">
        <v>75</v>
      </c>
      <c r="B137" s="13"/>
      <c r="C137" s="27" t="str">
        <f>C83+C87+C91+C95+C99+C103+C107+C111+C115+C119+C123+C127+C131+C135</f>
        <v>0</v>
      </c>
      <c r="D137" s="16" t="str">
        <f>D83+D87+D91+D95+D99+D103+D107+D111+D115+D119+D123+D127+D131+D135</f>
        <v>0</v>
      </c>
      <c r="E137" s="16" t="str">
        <f>E83+E87+E91+E95+E99+E103+E107+E111+E115+E119+E123+E127+E131+E135</f>
        <v>0</v>
      </c>
      <c r="F137" s="16" t="str">
        <f>F83+F87+F91+F95+F99+F103+F107+F111+F115+F119+F123+F127+F131+F135</f>
        <v>0</v>
      </c>
      <c r="G137" s="16" t="str">
        <f>G83+G87+G91+G95+G99+G103+G107+G111+G115+G119+G123+G127+G131+G135</f>
        <v>0</v>
      </c>
      <c r="H137" s="16" t="str">
        <f>H83+H87+H91+H95+H99+H103+H107+H111+H115+H119+H123+H127+H131+H135</f>
        <v>0</v>
      </c>
      <c r="I137" s="16" t="str">
        <f>I83+I87+I91+I95+I99+I103+I107+I111+I115+I119+I123+I127+I131+I135</f>
        <v>0</v>
      </c>
      <c r="J137" s="16" t="str">
        <f>J83+J87+J91+J95+J99+J103+J107+J111+J115+J119+J123+J127+J131+J135</f>
        <v>0</v>
      </c>
      <c r="K137" s="16" t="str">
        <f>K83+K87+K91+K95+K99+K103+K107+K111+K115+K119+K123+K127+K131+K135</f>
        <v>0</v>
      </c>
      <c r="L137" s="16" t="str">
        <f>L83+L87+L91+L95+L99+L103+L107+L111+L115+L119+L123+L127+L131+L135</f>
        <v>0</v>
      </c>
      <c r="M137" s="16" t="str">
        <f>M83+M87+M91+M95+M99+M103+M107+M111+M115+M119+M123+M127+M131+M135</f>
        <v>0</v>
      </c>
      <c r="N137" s="16" t="str">
        <f>N83+N87+N91+N95+N99+N103+N107+N111+N115+N119+N123+N127+N131+N135</f>
        <v>0</v>
      </c>
      <c r="O137" s="16" t="str">
        <f>O83+O87+O91+O95+O99+O103+O107+O111+O115+O119+O123+O127+O131+O135</f>
        <v>0</v>
      </c>
      <c r="P137" s="16" t="str">
        <f>P83+P87+P91+P95+P99+P103+P107+P111+P115+P119+P123+P127+P131+P135</f>
        <v>0</v>
      </c>
      <c r="Q137" s="16" t="str">
        <f>Q83+Q87+Q91+Q95+Q99+Q103+Q107+Q111+Q115+Q119+Q123+Q127+Q131+Q135</f>
        <v>0</v>
      </c>
      <c r="R137" s="16" t="str">
        <f>R83+R87+R91+R95+R99+R103+R107+R111+R115+R119+R123+R127+R131+R135</f>
        <v>0</v>
      </c>
      <c r="S137" s="16" t="str">
        <f>S83+S87+S91+S95+S99+S103+S107+S111+S115+S119+S123+S127+S131+S135</f>
        <v>0</v>
      </c>
      <c r="T137" s="16" t="str">
        <f>T83+T87+T91+T95+T99+T103+T107+T111+T115+T119+T123+T127+T131+T135</f>
        <v>0</v>
      </c>
      <c r="U137" s="16" t="str">
        <f>U83+U87+U91+U95+U99+U103+U107+U111+U115+U119+U123+U127+U131+U135</f>
        <v>0</v>
      </c>
      <c r="V137" s="16" t="str">
        <f>V83+V87+V91+V95+V99+V103+V107+V111+V115+V119+V123+V127+V131+V135</f>
        <v>0</v>
      </c>
      <c r="W137" s="35" t="str">
        <f>W83+W87+W91+W95+W99+W103+W107+W111+W115+W119+W123+W127+W131+W135</f>
        <v>0</v>
      </c>
    </row>
    <row r="138" spans="1:23">
      <c r="A138" s="18"/>
      <c r="B138" s="12"/>
      <c r="C138" s="24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32"/>
    </row>
    <row r="139" spans="1:23">
      <c r="A139" s="19" t="s">
        <v>76</v>
      </c>
      <c r="B139" s="12"/>
      <c r="C139" s="24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32"/>
    </row>
    <row r="140" spans="1:23">
      <c r="A140" s="20" t="s">
        <v>40</v>
      </c>
      <c r="B140" s="12"/>
      <c r="C140" s="25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33">
        <v>0</v>
      </c>
    </row>
    <row r="141" spans="1:23">
      <c r="A141" s="19" t="s">
        <v>41</v>
      </c>
      <c r="B141" s="12"/>
      <c r="C141" s="26" t="str">
        <f>SUM(C140:C140)</f>
        <v>0</v>
      </c>
      <c r="D141" s="15" t="str">
        <f>SUM(D140:D140)</f>
        <v>0</v>
      </c>
      <c r="E141" s="15" t="str">
        <f>SUM(E140:E140)</f>
        <v>0</v>
      </c>
      <c r="F141" s="15" t="str">
        <f>SUM(F140:F140)</f>
        <v>0</v>
      </c>
      <c r="G141" s="15" t="str">
        <f>SUM(G140:G140)</f>
        <v>0</v>
      </c>
      <c r="H141" s="15" t="str">
        <f>SUM(H140:H140)</f>
        <v>0</v>
      </c>
      <c r="I141" s="15" t="str">
        <f>SUM(I140:I140)</f>
        <v>0</v>
      </c>
      <c r="J141" s="15" t="str">
        <f>SUM(J140:J140)</f>
        <v>0</v>
      </c>
      <c r="K141" s="15" t="str">
        <f>SUM(K140:K140)</f>
        <v>0</v>
      </c>
      <c r="L141" s="15" t="str">
        <f>SUM(L140:L140)</f>
        <v>0</v>
      </c>
      <c r="M141" s="15" t="str">
        <f>SUM(M140:M140)</f>
        <v>0</v>
      </c>
      <c r="N141" s="15" t="str">
        <f>SUM(N140:N140)</f>
        <v>0</v>
      </c>
      <c r="O141" s="15" t="str">
        <f>SUM(O140:O140)</f>
        <v>0</v>
      </c>
      <c r="P141" s="15" t="str">
        <f>SUM(P140:P140)</f>
        <v>0</v>
      </c>
      <c r="Q141" s="15" t="str">
        <f>SUM(Q140:Q140)</f>
        <v>0</v>
      </c>
      <c r="R141" s="15" t="str">
        <f>SUM(R140:R140)</f>
        <v>0</v>
      </c>
      <c r="S141" s="15" t="str">
        <f>SUM(S140:S140)</f>
        <v>0</v>
      </c>
      <c r="T141" s="15" t="str">
        <f>SUM(T140:T140)</f>
        <v>0</v>
      </c>
      <c r="U141" s="15" t="str">
        <f>SUM(U140:U140)</f>
        <v>0</v>
      </c>
      <c r="V141" s="15" t="str">
        <f>SUM(V140:V140)</f>
        <v>0</v>
      </c>
      <c r="W141" s="34" t="str">
        <f>SUM(W140:W140)</f>
        <v>0</v>
      </c>
    </row>
    <row r="142" spans="1:23">
      <c r="A142" s="18"/>
      <c r="B142" s="12"/>
      <c r="C142" s="24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32"/>
    </row>
    <row r="143" spans="1:23">
      <c r="A143" s="19" t="s">
        <v>77</v>
      </c>
      <c r="B143" s="12"/>
      <c r="C143" s="24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32"/>
    </row>
    <row r="144" spans="1:23">
      <c r="A144" s="20" t="s">
        <v>40</v>
      </c>
      <c r="B144" s="12"/>
      <c r="C144" s="25">
        <v>28536712.78</v>
      </c>
      <c r="D144" s="14">
        <v>7522488.58</v>
      </c>
      <c r="E144" s="14">
        <v>3492436.95</v>
      </c>
      <c r="F144" s="14">
        <v>0</v>
      </c>
      <c r="G144" s="14">
        <v>0</v>
      </c>
      <c r="H144" s="14">
        <v>0</v>
      </c>
      <c r="I144" s="14">
        <v>1151989.94</v>
      </c>
      <c r="J144" s="14">
        <v>161.46</v>
      </c>
      <c r="K144" s="14">
        <v>5815643.36</v>
      </c>
      <c r="L144" s="14">
        <v>140758.93</v>
      </c>
      <c r="M144" s="14">
        <v>22427751.63</v>
      </c>
      <c r="N144" s="14">
        <v>1375703.92</v>
      </c>
      <c r="O144" s="14">
        <v>17584200.53</v>
      </c>
      <c r="P144" s="14">
        <v>0</v>
      </c>
      <c r="Q144" s="14">
        <v>2389531.72</v>
      </c>
      <c r="R144" s="14">
        <v>399132.09</v>
      </c>
      <c r="S144" s="14">
        <v>53189</v>
      </c>
      <c r="T144" s="14">
        <v>0</v>
      </c>
      <c r="U144" s="14">
        <v>748235.2</v>
      </c>
      <c r="V144" s="14">
        <v>292880.93</v>
      </c>
      <c r="W144" s="33">
        <v>91930817.02</v>
      </c>
    </row>
    <row r="145" spans="1:23">
      <c r="A145" s="19" t="s">
        <v>41</v>
      </c>
      <c r="B145" s="12"/>
      <c r="C145" s="26" t="str">
        <f>SUM(C144:C144)</f>
        <v>0</v>
      </c>
      <c r="D145" s="15" t="str">
        <f>SUM(D144:D144)</f>
        <v>0</v>
      </c>
      <c r="E145" s="15" t="str">
        <f>SUM(E144:E144)</f>
        <v>0</v>
      </c>
      <c r="F145" s="15" t="str">
        <f>SUM(F144:F144)</f>
        <v>0</v>
      </c>
      <c r="G145" s="15" t="str">
        <f>SUM(G144:G144)</f>
        <v>0</v>
      </c>
      <c r="H145" s="15" t="str">
        <f>SUM(H144:H144)</f>
        <v>0</v>
      </c>
      <c r="I145" s="15" t="str">
        <f>SUM(I144:I144)</f>
        <v>0</v>
      </c>
      <c r="J145" s="15" t="str">
        <f>SUM(J144:J144)</f>
        <v>0</v>
      </c>
      <c r="K145" s="15" t="str">
        <f>SUM(K144:K144)</f>
        <v>0</v>
      </c>
      <c r="L145" s="15" t="str">
        <f>SUM(L144:L144)</f>
        <v>0</v>
      </c>
      <c r="M145" s="15" t="str">
        <f>SUM(M144:M144)</f>
        <v>0</v>
      </c>
      <c r="N145" s="15" t="str">
        <f>SUM(N144:N144)</f>
        <v>0</v>
      </c>
      <c r="O145" s="15" t="str">
        <f>SUM(O144:O144)</f>
        <v>0</v>
      </c>
      <c r="P145" s="15" t="str">
        <f>SUM(P144:P144)</f>
        <v>0</v>
      </c>
      <c r="Q145" s="15" t="str">
        <f>SUM(Q144:Q144)</f>
        <v>0</v>
      </c>
      <c r="R145" s="15" t="str">
        <f>SUM(R144:R144)</f>
        <v>0</v>
      </c>
      <c r="S145" s="15" t="str">
        <f>SUM(S144:S144)</f>
        <v>0</v>
      </c>
      <c r="T145" s="15" t="str">
        <f>SUM(T144:T144)</f>
        <v>0</v>
      </c>
      <c r="U145" s="15" t="str">
        <f>SUM(U144:U144)</f>
        <v>0</v>
      </c>
      <c r="V145" s="15" t="str">
        <f>SUM(V144:V144)</f>
        <v>0</v>
      </c>
      <c r="W145" s="34" t="str">
        <f>SUM(W144:W144)</f>
        <v>0</v>
      </c>
    </row>
    <row r="146" spans="1:23">
      <c r="A146" s="18"/>
      <c r="B146" s="12"/>
      <c r="C146" s="24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32"/>
    </row>
    <row r="147" spans="1:23">
      <c r="A147" s="19" t="s">
        <v>78</v>
      </c>
      <c r="B147" s="12"/>
      <c r="C147" s="24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32"/>
    </row>
    <row r="148" spans="1:23">
      <c r="A148" s="20" t="s">
        <v>43</v>
      </c>
      <c r="B148" s="12"/>
      <c r="C148" s="24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32"/>
    </row>
    <row r="149" spans="1:23">
      <c r="A149" s="19" t="s">
        <v>41</v>
      </c>
      <c r="B149" s="12"/>
      <c r="C149" s="26" t="str">
        <f>SUM(C148:C148)</f>
        <v>0</v>
      </c>
      <c r="D149" s="15" t="str">
        <f>SUM(D148:D148)</f>
        <v>0</v>
      </c>
      <c r="E149" s="15" t="str">
        <f>SUM(E148:E148)</f>
        <v>0</v>
      </c>
      <c r="F149" s="15" t="str">
        <f>SUM(F148:F148)</f>
        <v>0</v>
      </c>
      <c r="G149" s="15" t="str">
        <f>SUM(G148:G148)</f>
        <v>0</v>
      </c>
      <c r="H149" s="15" t="str">
        <f>SUM(H148:H148)</f>
        <v>0</v>
      </c>
      <c r="I149" s="15" t="str">
        <f>SUM(I148:I148)</f>
        <v>0</v>
      </c>
      <c r="J149" s="15" t="str">
        <f>SUM(J148:J148)</f>
        <v>0</v>
      </c>
      <c r="K149" s="15" t="str">
        <f>SUM(K148:K148)</f>
        <v>0</v>
      </c>
      <c r="L149" s="15" t="str">
        <f>SUM(L148:L148)</f>
        <v>0</v>
      </c>
      <c r="M149" s="15" t="str">
        <f>SUM(M148:M148)</f>
        <v>0</v>
      </c>
      <c r="N149" s="15" t="str">
        <f>SUM(N148:N148)</f>
        <v>0</v>
      </c>
      <c r="O149" s="15" t="str">
        <f>SUM(O148:O148)</f>
        <v>0</v>
      </c>
      <c r="P149" s="15" t="str">
        <f>SUM(P148:P148)</f>
        <v>0</v>
      </c>
      <c r="Q149" s="15" t="str">
        <f>SUM(Q148:Q148)</f>
        <v>0</v>
      </c>
      <c r="R149" s="15" t="str">
        <f>SUM(R148:R148)</f>
        <v>0</v>
      </c>
      <c r="S149" s="15" t="str">
        <f>SUM(S148:S148)</f>
        <v>0</v>
      </c>
      <c r="T149" s="15" t="str">
        <f>SUM(T148:T148)</f>
        <v>0</v>
      </c>
      <c r="U149" s="15" t="str">
        <f>SUM(U148:U148)</f>
        <v>0</v>
      </c>
      <c r="V149" s="15" t="str">
        <f>SUM(V148:V148)</f>
        <v>0</v>
      </c>
      <c r="W149" s="34" t="str">
        <f>SUM(W148:W148)</f>
        <v>0</v>
      </c>
    </row>
    <row r="150" spans="1:23">
      <c r="A150" s="18"/>
      <c r="B150" s="12"/>
      <c r="C150" s="24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32"/>
    </row>
    <row r="151" spans="1:23">
      <c r="A151" s="19" t="s">
        <v>79</v>
      </c>
      <c r="B151" s="12"/>
      <c r="C151" s="24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32"/>
    </row>
    <row r="152" spans="1:23">
      <c r="A152" s="20" t="s">
        <v>40</v>
      </c>
      <c r="B152" s="12"/>
      <c r="C152" s="25">
        <v>13109867.49</v>
      </c>
      <c r="D152" s="14">
        <v>3427834.74</v>
      </c>
      <c r="E152" s="14">
        <v>1370894.57</v>
      </c>
      <c r="F152" s="14">
        <v>2085854</v>
      </c>
      <c r="G152" s="14">
        <v>95577.69</v>
      </c>
      <c r="H152" s="14">
        <v>390358.24</v>
      </c>
      <c r="I152" s="14"/>
      <c r="J152" s="14">
        <v>150000</v>
      </c>
      <c r="K152" s="14">
        <v>1971608.37</v>
      </c>
      <c r="L152" s="14">
        <v>14302.11</v>
      </c>
      <c r="M152" s="14">
        <v>8102103.34</v>
      </c>
      <c r="N152" s="14">
        <v>251449.16</v>
      </c>
      <c r="O152" s="14">
        <v>907207.41</v>
      </c>
      <c r="P152" s="14">
        <v>1376799.62</v>
      </c>
      <c r="Q152" s="14">
        <v>233460.99</v>
      </c>
      <c r="R152" s="14">
        <v>974829.4</v>
      </c>
      <c r="S152" s="14">
        <v>567216.23</v>
      </c>
      <c r="T152" s="14"/>
      <c r="U152" s="14">
        <v>228395.02</v>
      </c>
      <c r="V152" s="14">
        <v>1173402.83</v>
      </c>
      <c r="W152" s="33">
        <v>36431161.21</v>
      </c>
    </row>
    <row r="153" spans="1:23">
      <c r="A153" s="19" t="s">
        <v>41</v>
      </c>
      <c r="B153" s="12"/>
      <c r="C153" s="26" t="str">
        <f>SUM(C152:C152)</f>
        <v>0</v>
      </c>
      <c r="D153" s="15" t="str">
        <f>SUM(D152:D152)</f>
        <v>0</v>
      </c>
      <c r="E153" s="15" t="str">
        <f>SUM(E152:E152)</f>
        <v>0</v>
      </c>
      <c r="F153" s="15" t="str">
        <f>SUM(F152:F152)</f>
        <v>0</v>
      </c>
      <c r="G153" s="15" t="str">
        <f>SUM(G152:G152)</f>
        <v>0</v>
      </c>
      <c r="H153" s="15" t="str">
        <f>SUM(H152:H152)</f>
        <v>0</v>
      </c>
      <c r="I153" s="15" t="str">
        <f>SUM(I152:I152)</f>
        <v>0</v>
      </c>
      <c r="J153" s="15" t="str">
        <f>SUM(J152:J152)</f>
        <v>0</v>
      </c>
      <c r="K153" s="15" t="str">
        <f>SUM(K152:K152)</f>
        <v>0</v>
      </c>
      <c r="L153" s="15" t="str">
        <f>SUM(L152:L152)</f>
        <v>0</v>
      </c>
      <c r="M153" s="15" t="str">
        <f>SUM(M152:M152)</f>
        <v>0</v>
      </c>
      <c r="N153" s="15" t="str">
        <f>SUM(N152:N152)</f>
        <v>0</v>
      </c>
      <c r="O153" s="15" t="str">
        <f>SUM(O152:O152)</f>
        <v>0</v>
      </c>
      <c r="P153" s="15" t="str">
        <f>SUM(P152:P152)</f>
        <v>0</v>
      </c>
      <c r="Q153" s="15" t="str">
        <f>SUM(Q152:Q152)</f>
        <v>0</v>
      </c>
      <c r="R153" s="15" t="str">
        <f>SUM(R152:R152)</f>
        <v>0</v>
      </c>
      <c r="S153" s="15" t="str">
        <f>SUM(S152:S152)</f>
        <v>0</v>
      </c>
      <c r="T153" s="15" t="str">
        <f>SUM(T152:T152)</f>
        <v>0</v>
      </c>
      <c r="U153" s="15" t="str">
        <f>SUM(U152:U152)</f>
        <v>0</v>
      </c>
      <c r="V153" s="15" t="str">
        <f>SUM(V152:V152)</f>
        <v>0</v>
      </c>
      <c r="W153" s="34" t="str">
        <f>SUM(W152:W152)</f>
        <v>0</v>
      </c>
    </row>
    <row r="154" spans="1:23">
      <c r="A154" s="18"/>
      <c r="B154" s="12"/>
      <c r="C154" s="24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32"/>
    </row>
    <row r="155" spans="1:23">
      <c r="A155" s="19" t="s">
        <v>80</v>
      </c>
      <c r="B155" s="12"/>
      <c r="C155" s="24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20" t="s">
        <v>40</v>
      </c>
      <c r="B156" s="12"/>
      <c r="C156" s="25">
        <v>97740043</v>
      </c>
      <c r="D156" s="14">
        <v>19812424</v>
      </c>
      <c r="E156" s="14">
        <v>10042992</v>
      </c>
      <c r="F156" s="14">
        <v>43184775</v>
      </c>
      <c r="G156" s="14"/>
      <c r="H156" s="14">
        <v>507650</v>
      </c>
      <c r="I156" s="14">
        <v>5060570</v>
      </c>
      <c r="J156" s="14"/>
      <c r="K156" s="14">
        <v>11402568</v>
      </c>
      <c r="L156" s="14"/>
      <c r="M156" s="14">
        <v>65727730</v>
      </c>
      <c r="N156" s="14">
        <v>1610869</v>
      </c>
      <c r="O156" s="14">
        <v>4531148</v>
      </c>
      <c r="P156" s="14">
        <v>15410816</v>
      </c>
      <c r="Q156" s="14">
        <v>1359651</v>
      </c>
      <c r="R156" s="14">
        <v>1951603</v>
      </c>
      <c r="S156" s="14"/>
      <c r="T156" s="14"/>
      <c r="U156" s="14">
        <v>1343136</v>
      </c>
      <c r="V156" s="14">
        <v>13052252</v>
      </c>
      <c r="W156" s="33">
        <v>292738227</v>
      </c>
    </row>
    <row r="157" spans="1:23">
      <c r="A157" s="19" t="s">
        <v>41</v>
      </c>
      <c r="B157" s="12"/>
      <c r="C157" s="26" t="str">
        <f>SUM(C156:C156)</f>
        <v>0</v>
      </c>
      <c r="D157" s="15" t="str">
        <f>SUM(D156:D156)</f>
        <v>0</v>
      </c>
      <c r="E157" s="15" t="str">
        <f>SUM(E156:E156)</f>
        <v>0</v>
      </c>
      <c r="F157" s="15" t="str">
        <f>SUM(F156:F156)</f>
        <v>0</v>
      </c>
      <c r="G157" s="15" t="str">
        <f>SUM(G156:G156)</f>
        <v>0</v>
      </c>
      <c r="H157" s="15" t="str">
        <f>SUM(H156:H156)</f>
        <v>0</v>
      </c>
      <c r="I157" s="15" t="str">
        <f>SUM(I156:I156)</f>
        <v>0</v>
      </c>
      <c r="J157" s="15" t="str">
        <f>SUM(J156:J156)</f>
        <v>0</v>
      </c>
      <c r="K157" s="15" t="str">
        <f>SUM(K156:K156)</f>
        <v>0</v>
      </c>
      <c r="L157" s="15" t="str">
        <f>SUM(L156:L156)</f>
        <v>0</v>
      </c>
      <c r="M157" s="15" t="str">
        <f>SUM(M156:M156)</f>
        <v>0</v>
      </c>
      <c r="N157" s="15" t="str">
        <f>SUM(N156:N156)</f>
        <v>0</v>
      </c>
      <c r="O157" s="15" t="str">
        <f>SUM(O156:O156)</f>
        <v>0</v>
      </c>
      <c r="P157" s="15" t="str">
        <f>SUM(P156:P156)</f>
        <v>0</v>
      </c>
      <c r="Q157" s="15" t="str">
        <f>SUM(Q156:Q156)</f>
        <v>0</v>
      </c>
      <c r="R157" s="15" t="str">
        <f>SUM(R156:R156)</f>
        <v>0</v>
      </c>
      <c r="S157" s="15" t="str">
        <f>SUM(S156:S156)</f>
        <v>0</v>
      </c>
      <c r="T157" s="15" t="str">
        <f>SUM(T156:T156)</f>
        <v>0</v>
      </c>
      <c r="U157" s="15" t="str">
        <f>SUM(U156:U156)</f>
        <v>0</v>
      </c>
      <c r="V157" s="15" t="str">
        <f>SUM(V156:V156)</f>
        <v>0</v>
      </c>
      <c r="W157" s="34" t="str">
        <f>SUM(W156:W156)</f>
        <v>0</v>
      </c>
    </row>
    <row r="158" spans="1:23">
      <c r="A158" s="18"/>
      <c r="B158" s="12"/>
      <c r="C158" s="24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32"/>
    </row>
    <row r="159" spans="1:23">
      <c r="A159" s="19" t="s">
        <v>81</v>
      </c>
      <c r="B159" s="12"/>
      <c r="C159" s="24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32"/>
    </row>
    <row r="160" spans="1:23">
      <c r="A160" s="20" t="s">
        <v>40</v>
      </c>
      <c r="B160" s="12"/>
      <c r="C160" s="25">
        <v>10219256</v>
      </c>
      <c r="D160" s="14">
        <v>2150096</v>
      </c>
      <c r="E160" s="14">
        <v>1952182</v>
      </c>
      <c r="F160" s="14">
        <v>6076855</v>
      </c>
      <c r="G160" s="14"/>
      <c r="H160" s="14">
        <v>47194</v>
      </c>
      <c r="I160" s="14">
        <v>302930</v>
      </c>
      <c r="J160" s="14"/>
      <c r="K160" s="14">
        <v>1113147</v>
      </c>
      <c r="L160" s="14"/>
      <c r="M160" s="14">
        <v>7200437</v>
      </c>
      <c r="N160" s="14">
        <v>193343</v>
      </c>
      <c r="O160" s="14">
        <v>179544</v>
      </c>
      <c r="P160" s="14">
        <v>2086646</v>
      </c>
      <c r="Q160" s="14">
        <v>422422</v>
      </c>
      <c r="R160" s="14">
        <v>324339</v>
      </c>
      <c r="S160" s="14"/>
      <c r="T160" s="14"/>
      <c r="U160" s="14">
        <v>210592</v>
      </c>
      <c r="V160" s="14">
        <v>2093745</v>
      </c>
      <c r="W160" s="33">
        <v>34572728</v>
      </c>
    </row>
    <row r="161" spans="1:23">
      <c r="A161" s="19" t="s">
        <v>41</v>
      </c>
      <c r="B161" s="12"/>
      <c r="C161" s="26" t="str">
        <f>SUM(C160:C160)</f>
        <v>0</v>
      </c>
      <c r="D161" s="15" t="str">
        <f>SUM(D160:D160)</f>
        <v>0</v>
      </c>
      <c r="E161" s="15" t="str">
        <f>SUM(E160:E160)</f>
        <v>0</v>
      </c>
      <c r="F161" s="15" t="str">
        <f>SUM(F160:F160)</f>
        <v>0</v>
      </c>
      <c r="G161" s="15" t="str">
        <f>SUM(G160:G160)</f>
        <v>0</v>
      </c>
      <c r="H161" s="15" t="str">
        <f>SUM(H160:H160)</f>
        <v>0</v>
      </c>
      <c r="I161" s="15" t="str">
        <f>SUM(I160:I160)</f>
        <v>0</v>
      </c>
      <c r="J161" s="15" t="str">
        <f>SUM(J160:J160)</f>
        <v>0</v>
      </c>
      <c r="K161" s="15" t="str">
        <f>SUM(K160:K160)</f>
        <v>0</v>
      </c>
      <c r="L161" s="15" t="str">
        <f>SUM(L160:L160)</f>
        <v>0</v>
      </c>
      <c r="M161" s="15" t="str">
        <f>SUM(M160:M160)</f>
        <v>0</v>
      </c>
      <c r="N161" s="15" t="str">
        <f>SUM(N160:N160)</f>
        <v>0</v>
      </c>
      <c r="O161" s="15" t="str">
        <f>SUM(O160:O160)</f>
        <v>0</v>
      </c>
      <c r="P161" s="15" t="str">
        <f>SUM(P160:P160)</f>
        <v>0</v>
      </c>
      <c r="Q161" s="15" t="str">
        <f>SUM(Q160:Q160)</f>
        <v>0</v>
      </c>
      <c r="R161" s="15" t="str">
        <f>SUM(R160:R160)</f>
        <v>0</v>
      </c>
      <c r="S161" s="15" t="str">
        <f>SUM(S160:S160)</f>
        <v>0</v>
      </c>
      <c r="T161" s="15" t="str">
        <f>SUM(T160:T160)</f>
        <v>0</v>
      </c>
      <c r="U161" s="15" t="str">
        <f>SUM(U160:U160)</f>
        <v>0</v>
      </c>
      <c r="V161" s="15" t="str">
        <f>SUM(V160:V160)</f>
        <v>0</v>
      </c>
      <c r="W161" s="34" t="str">
        <f>SUM(W160:W160)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82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40</v>
      </c>
      <c r="B164" s="12"/>
      <c r="C164" s="25">
        <v>15258840.1</v>
      </c>
      <c r="D164" s="14">
        <v>6404911.63</v>
      </c>
      <c r="E164" s="14">
        <v>1697726</v>
      </c>
      <c r="F164" s="14">
        <v>1943702</v>
      </c>
      <c r="G164" s="14">
        <v>272057</v>
      </c>
      <c r="H164" s="14">
        <v>732788</v>
      </c>
      <c r="I164" s="14"/>
      <c r="J164" s="14">
        <v>25175</v>
      </c>
      <c r="K164" s="14">
        <v>2074945.06</v>
      </c>
      <c r="L164" s="14">
        <v>755543.03</v>
      </c>
      <c r="M164" s="14">
        <v>6326529</v>
      </c>
      <c r="N164" s="14">
        <v>1341397</v>
      </c>
      <c r="O164" s="14">
        <v>503603</v>
      </c>
      <c r="P164" s="14">
        <v>3704485.7</v>
      </c>
      <c r="Q164" s="14">
        <v>969116</v>
      </c>
      <c r="R164" s="14">
        <v>316019</v>
      </c>
      <c r="S164" s="14">
        <v>3911044</v>
      </c>
      <c r="T164" s="14"/>
      <c r="U164" s="14">
        <v>1123931</v>
      </c>
      <c r="V164" s="14">
        <v>383802.32</v>
      </c>
      <c r="W164" s="33">
        <v>47745614.84</v>
      </c>
    </row>
    <row r="165" spans="1:23">
      <c r="A165" s="19" t="s">
        <v>41</v>
      </c>
      <c r="B165" s="12"/>
      <c r="C165" s="26" t="str">
        <f>SUM(C164:C164)</f>
        <v>0</v>
      </c>
      <c r="D165" s="15" t="str">
        <f>SUM(D164:D164)</f>
        <v>0</v>
      </c>
      <c r="E165" s="15" t="str">
        <f>SUM(E164:E164)</f>
        <v>0</v>
      </c>
      <c r="F165" s="15" t="str">
        <f>SUM(F164:F164)</f>
        <v>0</v>
      </c>
      <c r="G165" s="15" t="str">
        <f>SUM(G164:G164)</f>
        <v>0</v>
      </c>
      <c r="H165" s="15" t="str">
        <f>SUM(H164:H164)</f>
        <v>0</v>
      </c>
      <c r="I165" s="15" t="str">
        <f>SUM(I164:I164)</f>
        <v>0</v>
      </c>
      <c r="J165" s="15" t="str">
        <f>SUM(J164:J164)</f>
        <v>0</v>
      </c>
      <c r="K165" s="15" t="str">
        <f>SUM(K164:K164)</f>
        <v>0</v>
      </c>
      <c r="L165" s="15" t="str">
        <f>SUM(L164:L164)</f>
        <v>0</v>
      </c>
      <c r="M165" s="15" t="str">
        <f>SUM(M164:M164)</f>
        <v>0</v>
      </c>
      <c r="N165" s="15" t="str">
        <f>SUM(N164:N164)</f>
        <v>0</v>
      </c>
      <c r="O165" s="15" t="str">
        <f>SUM(O164:O164)</f>
        <v>0</v>
      </c>
      <c r="P165" s="15" t="str">
        <f>SUM(P164:P164)</f>
        <v>0</v>
      </c>
      <c r="Q165" s="15" t="str">
        <f>SUM(Q164:Q164)</f>
        <v>0</v>
      </c>
      <c r="R165" s="15" t="str">
        <f>SUM(R164:R164)</f>
        <v>0</v>
      </c>
      <c r="S165" s="15" t="str">
        <f>SUM(S164:S164)</f>
        <v>0</v>
      </c>
      <c r="T165" s="15" t="str">
        <f>SUM(T164:T164)</f>
        <v>0</v>
      </c>
      <c r="U165" s="15" t="str">
        <f>SUM(U164:U164)</f>
        <v>0</v>
      </c>
      <c r="V165" s="15" t="str">
        <f>SUM(V164:V164)</f>
        <v>0</v>
      </c>
      <c r="W165" s="34" t="str">
        <f>SUM(W164:W164)</f>
        <v>0</v>
      </c>
    </row>
    <row r="166" spans="1:23">
      <c r="A166" s="18"/>
      <c r="B166" s="12"/>
      <c r="C166" s="24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32"/>
    </row>
    <row r="167" spans="1:23">
      <c r="A167" s="21" t="s">
        <v>83</v>
      </c>
      <c r="B167" s="13"/>
      <c r="C167" s="27" t="str">
        <f>C141+C145+C149+C153+C157+C161+C165</f>
        <v>0</v>
      </c>
      <c r="D167" s="16" t="str">
        <f>D141+D145+D149+D153+D157+D161+D165</f>
        <v>0</v>
      </c>
      <c r="E167" s="16" t="str">
        <f>E141+E145+E149+E153+E157+E161+E165</f>
        <v>0</v>
      </c>
      <c r="F167" s="16" t="str">
        <f>F141+F145+F149+F153+F157+F161+F165</f>
        <v>0</v>
      </c>
      <c r="G167" s="16" t="str">
        <f>G141+G145+G149+G153+G157+G161+G165</f>
        <v>0</v>
      </c>
      <c r="H167" s="16" t="str">
        <f>H141+H145+H149+H153+H157+H161+H165</f>
        <v>0</v>
      </c>
      <c r="I167" s="16" t="str">
        <f>I141+I145+I149+I153+I157+I161+I165</f>
        <v>0</v>
      </c>
      <c r="J167" s="16" t="str">
        <f>J141+J145+J149+J153+J157+J161+J165</f>
        <v>0</v>
      </c>
      <c r="K167" s="16" t="str">
        <f>K141+K145+K149+K153+K157+K161+K165</f>
        <v>0</v>
      </c>
      <c r="L167" s="16" t="str">
        <f>L141+L145+L149+L153+L157+L161+L165</f>
        <v>0</v>
      </c>
      <c r="M167" s="16" t="str">
        <f>M141+M145+M149+M153+M157+M161+M165</f>
        <v>0</v>
      </c>
      <c r="N167" s="16" t="str">
        <f>N141+N145+N149+N153+N157+N161+N165</f>
        <v>0</v>
      </c>
      <c r="O167" s="16" t="str">
        <f>O141+O145+O149+O153+O157+O161+O165</f>
        <v>0</v>
      </c>
      <c r="P167" s="16" t="str">
        <f>P141+P145+P149+P153+P157+P161+P165</f>
        <v>0</v>
      </c>
      <c r="Q167" s="16" t="str">
        <f>Q141+Q145+Q149+Q153+Q157+Q161+Q165</f>
        <v>0</v>
      </c>
      <c r="R167" s="16" t="str">
        <f>R141+R145+R149+R153+R157+R161+R165</f>
        <v>0</v>
      </c>
      <c r="S167" s="16" t="str">
        <f>S141+S145+S149+S153+S157+S161+S165</f>
        <v>0</v>
      </c>
      <c r="T167" s="16" t="str">
        <f>T141+T145+T149+T153+T157+T161+T165</f>
        <v>0</v>
      </c>
      <c r="U167" s="16" t="str">
        <f>U141+U145+U149+U153+U157+U161+U165</f>
        <v>0</v>
      </c>
      <c r="V167" s="16" t="str">
        <f>V141+V145+V149+V153+V157+V161+V165</f>
        <v>0</v>
      </c>
      <c r="W167" s="35" t="str">
        <f>W141+W145+W149+W153+W157+W161+W165</f>
        <v>0</v>
      </c>
    </row>
    <row r="168" spans="1:23">
      <c r="A168" s="18"/>
      <c r="B168" s="12"/>
      <c r="C168" s="24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32"/>
    </row>
    <row r="169" spans="1:23">
      <c r="A169" s="22" t="s">
        <v>84</v>
      </c>
      <c r="B169" s="13"/>
      <c r="C169" s="28" t="str">
        <f>C79+C137+C167</f>
        <v>0</v>
      </c>
      <c r="D169" s="30" t="str">
        <f>D79+D137+D167</f>
        <v>0</v>
      </c>
      <c r="E169" s="30" t="str">
        <f>E79+E137+E167</f>
        <v>0</v>
      </c>
      <c r="F169" s="30" t="str">
        <f>F79+F137+F167</f>
        <v>0</v>
      </c>
      <c r="G169" s="30" t="str">
        <f>G79+G137+G167</f>
        <v>0</v>
      </c>
      <c r="H169" s="30" t="str">
        <f>H79+H137+H167</f>
        <v>0</v>
      </c>
      <c r="I169" s="30" t="str">
        <f>I79+I137+I167</f>
        <v>0</v>
      </c>
      <c r="J169" s="30" t="str">
        <f>J79+J137+J167</f>
        <v>0</v>
      </c>
      <c r="K169" s="30" t="str">
        <f>K79+K137+K167</f>
        <v>0</v>
      </c>
      <c r="L169" s="30" t="str">
        <f>L79+L137+L167</f>
        <v>0</v>
      </c>
      <c r="M169" s="30" t="str">
        <f>M79+M137+M167</f>
        <v>0</v>
      </c>
      <c r="N169" s="30" t="str">
        <f>N79+N137+N167</f>
        <v>0</v>
      </c>
      <c r="O169" s="30" t="str">
        <f>O79+O137+O167</f>
        <v>0</v>
      </c>
      <c r="P169" s="30" t="str">
        <f>P79+P137+P167</f>
        <v>0</v>
      </c>
      <c r="Q169" s="30" t="str">
        <f>Q79+Q137+Q167</f>
        <v>0</v>
      </c>
      <c r="R169" s="30" t="str">
        <f>R79+R137+R167</f>
        <v>0</v>
      </c>
      <c r="S169" s="30" t="str">
        <f>S79+S137+S167</f>
        <v>0</v>
      </c>
      <c r="T169" s="30" t="str">
        <f>T79+T137+T167</f>
        <v>0</v>
      </c>
      <c r="U169" s="30" t="str">
        <f>U79+U137+U167</f>
        <v>0</v>
      </c>
      <c r="V169" s="30" t="str">
        <f>V79+V137+V167</f>
        <v>0</v>
      </c>
      <c r="W169" s="36" t="str">
        <f>W79+W137+W167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69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" customWidth="true" style="0"/>
    <col min="11" max="11" width="16" customWidth="true" style="0"/>
    <col min="12" max="12" width="16" customWidth="true" style="0"/>
    <col min="13" max="13" width="16" customWidth="true" style="0"/>
    <col min="14" max="14" width="16" customWidth="true" style="0"/>
    <col min="15" max="15" width="22" customWidth="true" style="0"/>
    <col min="16" max="16" width="16" customWidth="true" style="0"/>
  </cols>
  <sheetData>
    <row r="1" spans="1:16">
      <c r="A1" s="7" t="s">
        <v>129</v>
      </c>
    </row>
    <row r="3" spans="1:16">
      <c r="A3" s="7" t="s">
        <v>20</v>
      </c>
    </row>
    <row r="4" spans="1:16">
      <c r="A4" s="8"/>
      <c r="C4" s="11" t="s">
        <v>36</v>
      </c>
      <c r="D4" s="9"/>
      <c r="E4" s="9"/>
      <c r="F4" s="9"/>
      <c r="G4" s="9"/>
      <c r="H4" s="9"/>
      <c r="I4" s="10"/>
      <c r="K4" s="11" t="s">
        <v>37</v>
      </c>
      <c r="L4" s="9"/>
      <c r="M4" s="9"/>
      <c r="N4" s="9"/>
      <c r="O4" s="9"/>
      <c r="P4" s="10"/>
    </row>
    <row r="5" spans="1:16" customHeight="1" ht="24">
      <c r="A5" s="17" t="s">
        <v>23</v>
      </c>
      <c r="B5" s="12"/>
      <c r="C5" s="23" t="s">
        <v>130</v>
      </c>
      <c r="D5" s="29" t="s">
        <v>131</v>
      </c>
      <c r="E5" s="29" t="s">
        <v>132</v>
      </c>
      <c r="F5" s="29" t="s">
        <v>133</v>
      </c>
      <c r="G5" s="29" t="s">
        <v>134</v>
      </c>
      <c r="H5" s="29" t="s">
        <v>135</v>
      </c>
      <c r="I5" s="31" t="s">
        <v>41</v>
      </c>
      <c r="J5" s="12"/>
      <c r="K5" s="23" t="s">
        <v>130</v>
      </c>
      <c r="L5" s="29" t="s">
        <v>136</v>
      </c>
      <c r="M5" s="29" t="s">
        <v>132</v>
      </c>
      <c r="N5" s="29" t="s">
        <v>137</v>
      </c>
      <c r="O5" s="29" t="s">
        <v>138</v>
      </c>
      <c r="P5" s="31" t="s">
        <v>41</v>
      </c>
    </row>
    <row r="6" spans="1:16">
      <c r="A6" s="18"/>
      <c r="B6" s="12"/>
      <c r="C6" s="24"/>
      <c r="D6" s="12"/>
      <c r="E6" s="12"/>
      <c r="F6" s="12"/>
      <c r="G6" s="12"/>
      <c r="H6" s="12"/>
      <c r="I6" s="32"/>
      <c r="J6" s="12"/>
      <c r="K6" s="24"/>
      <c r="L6" s="12"/>
      <c r="M6" s="12"/>
      <c r="N6" s="12"/>
      <c r="O6" s="12"/>
      <c r="P6" s="32"/>
    </row>
    <row r="7" spans="1:16">
      <c r="A7" s="19" t="s">
        <v>39</v>
      </c>
      <c r="B7" s="12"/>
      <c r="C7" s="24"/>
      <c r="D7" s="12"/>
      <c r="E7" s="12"/>
      <c r="F7" s="12"/>
      <c r="G7" s="12"/>
      <c r="H7" s="12"/>
      <c r="I7" s="32"/>
      <c r="J7" s="12"/>
      <c r="K7" s="24"/>
      <c r="L7" s="12"/>
      <c r="M7" s="12"/>
      <c r="N7" s="12"/>
      <c r="O7" s="12"/>
      <c r="P7" s="32"/>
    </row>
    <row r="8" spans="1:16">
      <c r="A8" s="20" t="s">
        <v>40</v>
      </c>
      <c r="B8" s="12"/>
      <c r="C8" s="25"/>
      <c r="D8" s="14"/>
      <c r="E8" s="14"/>
      <c r="F8" s="14"/>
      <c r="G8" s="14"/>
      <c r="H8" s="14"/>
      <c r="I8" s="33"/>
      <c r="J8" s="12"/>
      <c r="K8" s="25"/>
      <c r="L8" s="14"/>
      <c r="M8" s="14"/>
      <c r="N8" s="14"/>
      <c r="O8" s="14">
        <v>3684238.17</v>
      </c>
      <c r="P8" s="33">
        <v>3684238.17</v>
      </c>
    </row>
    <row r="9" spans="1:16">
      <c r="A9" s="19" t="s">
        <v>41</v>
      </c>
      <c r="B9" s="12"/>
      <c r="C9" s="26" t="str">
        <f>SUM(C8:C8)</f>
        <v>0</v>
      </c>
      <c r="D9" s="15" t="str">
        <f>SUM(D8:D8)</f>
        <v>0</v>
      </c>
      <c r="E9" s="15" t="str">
        <f>SUM(E8:E8)</f>
        <v>0</v>
      </c>
      <c r="F9" s="15" t="str">
        <f>SUM(F8:F8)</f>
        <v>0</v>
      </c>
      <c r="G9" s="15" t="str">
        <f>SUM(G8:G8)</f>
        <v>0</v>
      </c>
      <c r="H9" s="15" t="str">
        <f>SUM(H8:H8)</f>
        <v>0</v>
      </c>
      <c r="I9" s="34" t="str">
        <f>SUM(I8:I8)</f>
        <v>0</v>
      </c>
      <c r="J9" s="12"/>
      <c r="K9" s="26" t="str">
        <f>SUM(K8:K8)</f>
        <v>0</v>
      </c>
      <c r="L9" s="15" t="str">
        <f>SUM(L8:L8)</f>
        <v>0</v>
      </c>
      <c r="M9" s="15" t="str">
        <f>SUM(M8:M8)</f>
        <v>0</v>
      </c>
      <c r="N9" s="15" t="str">
        <f>SUM(N8:N8)</f>
        <v>0</v>
      </c>
      <c r="O9" s="15" t="str">
        <f>SUM(O8:O8)</f>
        <v>0</v>
      </c>
      <c r="P9" s="34" t="str">
        <f>SUM(P8:P8)</f>
        <v>0</v>
      </c>
    </row>
    <row r="10" spans="1:16">
      <c r="A10" s="18"/>
      <c r="B10" s="12"/>
      <c r="C10" s="24"/>
      <c r="D10" s="12"/>
      <c r="E10" s="12"/>
      <c r="F10" s="12"/>
      <c r="G10" s="12"/>
      <c r="H10" s="12"/>
      <c r="I10" s="32"/>
      <c r="J10" s="12"/>
      <c r="K10" s="24"/>
      <c r="L10" s="12"/>
      <c r="M10" s="12"/>
      <c r="N10" s="12"/>
      <c r="O10" s="12"/>
      <c r="P10" s="32"/>
    </row>
    <row r="11" spans="1:16">
      <c r="A11" s="19" t="s">
        <v>42</v>
      </c>
      <c r="B11" s="12"/>
      <c r="C11" s="24"/>
      <c r="D11" s="12"/>
      <c r="E11" s="12"/>
      <c r="F11" s="12"/>
      <c r="G11" s="12"/>
      <c r="H11" s="12"/>
      <c r="I11" s="32"/>
      <c r="J11" s="12"/>
      <c r="K11" s="24"/>
      <c r="L11" s="12"/>
      <c r="M11" s="12"/>
      <c r="N11" s="12"/>
      <c r="O11" s="12"/>
      <c r="P11" s="32"/>
    </row>
    <row r="12" spans="1:16">
      <c r="A12" s="20" t="s">
        <v>43</v>
      </c>
      <c r="B12" s="12"/>
      <c r="C12" s="24"/>
      <c r="D12" s="12"/>
      <c r="E12" s="12"/>
      <c r="F12" s="12"/>
      <c r="G12" s="12"/>
      <c r="H12" s="12"/>
      <c r="I12" s="32"/>
      <c r="J12" s="12"/>
      <c r="K12" s="24"/>
      <c r="L12" s="12"/>
      <c r="M12" s="12"/>
      <c r="N12" s="12"/>
      <c r="O12" s="12"/>
      <c r="P12" s="32"/>
    </row>
    <row r="13" spans="1:16">
      <c r="A13" s="19" t="s">
        <v>41</v>
      </c>
      <c r="B13" s="12"/>
      <c r="C13" s="26" t="str">
        <f>SUM(C12:C12)</f>
        <v>0</v>
      </c>
      <c r="D13" s="15" t="str">
        <f>SUM(D12:D12)</f>
        <v>0</v>
      </c>
      <c r="E13" s="15" t="str">
        <f>SUM(E12:E12)</f>
        <v>0</v>
      </c>
      <c r="F13" s="15" t="str">
        <f>SUM(F12:F12)</f>
        <v>0</v>
      </c>
      <c r="G13" s="15" t="str">
        <f>SUM(G12:G12)</f>
        <v>0</v>
      </c>
      <c r="H13" s="15" t="str">
        <f>SUM(H12:H12)</f>
        <v>0</v>
      </c>
      <c r="I13" s="34" t="str">
        <f>SUM(I12:I12)</f>
        <v>0</v>
      </c>
      <c r="J13" s="12"/>
      <c r="K13" s="26" t="str">
        <f>SUM(K12:K12)</f>
        <v>0</v>
      </c>
      <c r="L13" s="15" t="str">
        <f>SUM(L12:L12)</f>
        <v>0</v>
      </c>
      <c r="M13" s="15" t="str">
        <f>SUM(M12:M12)</f>
        <v>0</v>
      </c>
      <c r="N13" s="15" t="str">
        <f>SUM(N12:N12)</f>
        <v>0</v>
      </c>
      <c r="O13" s="15" t="str">
        <f>SUM(O12:O12)</f>
        <v>0</v>
      </c>
      <c r="P13" s="34" t="str">
        <f>SUM(P12:P12)</f>
        <v>0</v>
      </c>
    </row>
    <row r="14" spans="1:16">
      <c r="A14" s="18"/>
      <c r="B14" s="12"/>
      <c r="C14" s="24"/>
      <c r="D14" s="12"/>
      <c r="E14" s="12"/>
      <c r="F14" s="12"/>
      <c r="G14" s="12"/>
      <c r="H14" s="12"/>
      <c r="I14" s="32"/>
      <c r="J14" s="12"/>
      <c r="K14" s="24"/>
      <c r="L14" s="12"/>
      <c r="M14" s="12"/>
      <c r="N14" s="12"/>
      <c r="O14" s="12"/>
      <c r="P14" s="32"/>
    </row>
    <row r="15" spans="1:16">
      <c r="A15" s="19" t="s">
        <v>44</v>
      </c>
      <c r="B15" s="12"/>
      <c r="C15" s="24"/>
      <c r="D15" s="12"/>
      <c r="E15" s="12"/>
      <c r="F15" s="12"/>
      <c r="G15" s="12"/>
      <c r="H15" s="12"/>
      <c r="I15" s="32"/>
      <c r="J15" s="12"/>
      <c r="K15" s="24"/>
      <c r="L15" s="12"/>
      <c r="M15" s="12"/>
      <c r="N15" s="12"/>
      <c r="O15" s="12"/>
      <c r="P15" s="32"/>
    </row>
    <row r="16" spans="1:16">
      <c r="A16" s="20" t="s">
        <v>40</v>
      </c>
      <c r="B16" s="12"/>
      <c r="C16" s="25"/>
      <c r="D16" s="14"/>
      <c r="E16" s="14"/>
      <c r="F16" s="14"/>
      <c r="G16" s="14">
        <v>605</v>
      </c>
      <c r="H16" s="14"/>
      <c r="I16" s="33">
        <v>605</v>
      </c>
      <c r="J16" s="12"/>
      <c r="K16" s="25"/>
      <c r="L16" s="14">
        <v>1667</v>
      </c>
      <c r="M16" s="14"/>
      <c r="N16" s="14"/>
      <c r="O16" s="14">
        <v>100000</v>
      </c>
      <c r="P16" s="33">
        <v>101667</v>
      </c>
    </row>
    <row r="17" spans="1:16">
      <c r="A17" s="19" t="s">
        <v>41</v>
      </c>
      <c r="B17" s="12"/>
      <c r="C17" s="26" t="str">
        <f>SUM(C16:C16)</f>
        <v>0</v>
      </c>
      <c r="D17" s="15" t="str">
        <f>SUM(D16:D16)</f>
        <v>0</v>
      </c>
      <c r="E17" s="15" t="str">
        <f>SUM(E16:E16)</f>
        <v>0</v>
      </c>
      <c r="F17" s="15" t="str">
        <f>SUM(F16:F16)</f>
        <v>0</v>
      </c>
      <c r="G17" s="15" t="str">
        <f>SUM(G16:G16)</f>
        <v>0</v>
      </c>
      <c r="H17" s="15" t="str">
        <f>SUM(H16:H16)</f>
        <v>0</v>
      </c>
      <c r="I17" s="34" t="str">
        <f>SUM(I16:I16)</f>
        <v>0</v>
      </c>
      <c r="J17" s="12"/>
      <c r="K17" s="26" t="str">
        <f>SUM(K16:K16)</f>
        <v>0</v>
      </c>
      <c r="L17" s="15" t="str">
        <f>SUM(L16:L16)</f>
        <v>0</v>
      </c>
      <c r="M17" s="15" t="str">
        <f>SUM(M16:M16)</f>
        <v>0</v>
      </c>
      <c r="N17" s="15" t="str">
        <f>SUM(N16:N16)</f>
        <v>0</v>
      </c>
      <c r="O17" s="15" t="str">
        <f>SUM(O16:O16)</f>
        <v>0</v>
      </c>
      <c r="P17" s="34" t="str">
        <f>SUM(P16:P16)</f>
        <v>0</v>
      </c>
    </row>
    <row r="18" spans="1:16">
      <c r="A18" s="18"/>
      <c r="B18" s="12"/>
      <c r="C18" s="24"/>
      <c r="D18" s="12"/>
      <c r="E18" s="12"/>
      <c r="F18" s="12"/>
      <c r="G18" s="12"/>
      <c r="H18" s="12"/>
      <c r="I18" s="32"/>
      <c r="J18" s="12"/>
      <c r="K18" s="24"/>
      <c r="L18" s="12"/>
      <c r="M18" s="12"/>
      <c r="N18" s="12"/>
      <c r="O18" s="12"/>
      <c r="P18" s="32"/>
    </row>
    <row r="19" spans="1:16">
      <c r="A19" s="19" t="s">
        <v>45</v>
      </c>
      <c r="B19" s="12"/>
      <c r="C19" s="24"/>
      <c r="D19" s="12"/>
      <c r="E19" s="12"/>
      <c r="F19" s="12"/>
      <c r="G19" s="12"/>
      <c r="H19" s="12"/>
      <c r="I19" s="32"/>
      <c r="J19" s="12"/>
      <c r="K19" s="24"/>
      <c r="L19" s="12"/>
      <c r="M19" s="12"/>
      <c r="N19" s="12"/>
      <c r="O19" s="12"/>
      <c r="P19" s="32"/>
    </row>
    <row r="20" spans="1:16">
      <c r="A20" s="20" t="s">
        <v>40</v>
      </c>
      <c r="B20" s="12"/>
      <c r="C20" s="25"/>
      <c r="D20" s="14"/>
      <c r="E20" s="14"/>
      <c r="F20" s="14"/>
      <c r="G20" s="14">
        <v>858</v>
      </c>
      <c r="H20" s="14"/>
      <c r="I20" s="33">
        <v>858</v>
      </c>
      <c r="J20" s="12"/>
      <c r="K20" s="25"/>
      <c r="L20" s="14">
        <v>2368</v>
      </c>
      <c r="M20" s="14"/>
      <c r="N20" s="14"/>
      <c r="O20" s="14"/>
      <c r="P20" s="33">
        <v>2368</v>
      </c>
    </row>
    <row r="21" spans="1:16">
      <c r="A21" s="19" t="s">
        <v>41</v>
      </c>
      <c r="B21" s="12"/>
      <c r="C21" s="26" t="str">
        <f>SUM(C20:C20)</f>
        <v>0</v>
      </c>
      <c r="D21" s="15" t="str">
        <f>SUM(D20:D20)</f>
        <v>0</v>
      </c>
      <c r="E21" s="15" t="str">
        <f>SUM(E20:E20)</f>
        <v>0</v>
      </c>
      <c r="F21" s="15" t="str">
        <f>SUM(F20:F20)</f>
        <v>0</v>
      </c>
      <c r="G21" s="15" t="str">
        <f>SUM(G20:G20)</f>
        <v>0</v>
      </c>
      <c r="H21" s="15" t="str">
        <f>SUM(H20:H20)</f>
        <v>0</v>
      </c>
      <c r="I21" s="34" t="str">
        <f>SUM(I20:I20)</f>
        <v>0</v>
      </c>
      <c r="J21" s="12"/>
      <c r="K21" s="26" t="str">
        <f>SUM(K20:K20)</f>
        <v>0</v>
      </c>
      <c r="L21" s="15" t="str">
        <f>SUM(L20:L20)</f>
        <v>0</v>
      </c>
      <c r="M21" s="15" t="str">
        <f>SUM(M20:M20)</f>
        <v>0</v>
      </c>
      <c r="N21" s="15" t="str">
        <f>SUM(N20:N20)</f>
        <v>0</v>
      </c>
      <c r="O21" s="15" t="str">
        <f>SUM(O20:O20)</f>
        <v>0</v>
      </c>
      <c r="P21" s="34" t="str">
        <f>SUM(P20:P20)</f>
        <v>0</v>
      </c>
    </row>
    <row r="22" spans="1:16">
      <c r="A22" s="18"/>
      <c r="B22" s="12"/>
      <c r="C22" s="24"/>
      <c r="D22" s="12"/>
      <c r="E22" s="12"/>
      <c r="F22" s="12"/>
      <c r="G22" s="12"/>
      <c r="H22" s="12"/>
      <c r="I22" s="32"/>
      <c r="J22" s="12"/>
      <c r="K22" s="24"/>
      <c r="L22" s="12"/>
      <c r="M22" s="12"/>
      <c r="N22" s="12"/>
      <c r="O22" s="12"/>
      <c r="P22" s="32"/>
    </row>
    <row r="23" spans="1:16">
      <c r="A23" s="19" t="s">
        <v>46</v>
      </c>
      <c r="B23" s="12"/>
      <c r="C23" s="24"/>
      <c r="D23" s="12"/>
      <c r="E23" s="12"/>
      <c r="F23" s="12"/>
      <c r="G23" s="12"/>
      <c r="H23" s="12"/>
      <c r="I23" s="32"/>
      <c r="J23" s="12"/>
      <c r="K23" s="24"/>
      <c r="L23" s="12"/>
      <c r="M23" s="12"/>
      <c r="N23" s="12"/>
      <c r="O23" s="12"/>
      <c r="P23" s="32"/>
    </row>
    <row r="24" spans="1:16">
      <c r="A24" s="20" t="s">
        <v>40</v>
      </c>
      <c r="B24" s="12"/>
      <c r="C24" s="25"/>
      <c r="D24" s="14"/>
      <c r="E24" s="14"/>
      <c r="F24" s="14"/>
      <c r="G24" s="14">
        <v>647</v>
      </c>
      <c r="H24" s="14"/>
      <c r="I24" s="33">
        <v>647</v>
      </c>
      <c r="J24" s="12"/>
      <c r="K24" s="25"/>
      <c r="L24" s="14">
        <v>1669</v>
      </c>
      <c r="M24" s="14"/>
      <c r="N24" s="14"/>
      <c r="O24" s="14"/>
      <c r="P24" s="33">
        <v>1669</v>
      </c>
    </row>
    <row r="25" spans="1:16">
      <c r="A25" s="19" t="s">
        <v>41</v>
      </c>
      <c r="B25" s="12"/>
      <c r="C25" s="26" t="str">
        <f>SUM(C24:C24)</f>
        <v>0</v>
      </c>
      <c r="D25" s="15" t="str">
        <f>SUM(D24:D24)</f>
        <v>0</v>
      </c>
      <c r="E25" s="15" t="str">
        <f>SUM(E24:E24)</f>
        <v>0</v>
      </c>
      <c r="F25" s="15" t="str">
        <f>SUM(F24:F24)</f>
        <v>0</v>
      </c>
      <c r="G25" s="15" t="str">
        <f>SUM(G24:G24)</f>
        <v>0</v>
      </c>
      <c r="H25" s="15" t="str">
        <f>SUM(H24:H24)</f>
        <v>0</v>
      </c>
      <c r="I25" s="34" t="str">
        <f>SUM(I24:I24)</f>
        <v>0</v>
      </c>
      <c r="J25" s="12"/>
      <c r="K25" s="26" t="str">
        <f>SUM(K24:K24)</f>
        <v>0</v>
      </c>
      <c r="L25" s="15" t="str">
        <f>SUM(L24:L24)</f>
        <v>0</v>
      </c>
      <c r="M25" s="15" t="str">
        <f>SUM(M24:M24)</f>
        <v>0</v>
      </c>
      <c r="N25" s="15" t="str">
        <f>SUM(N24:N24)</f>
        <v>0</v>
      </c>
      <c r="O25" s="15" t="str">
        <f>SUM(O24:O24)</f>
        <v>0</v>
      </c>
      <c r="P25" s="34" t="str">
        <f>SUM(P24:P24)</f>
        <v>0</v>
      </c>
    </row>
    <row r="26" spans="1:16">
      <c r="A26" s="18"/>
      <c r="B26" s="12"/>
      <c r="C26" s="24"/>
      <c r="D26" s="12"/>
      <c r="E26" s="12"/>
      <c r="F26" s="12"/>
      <c r="G26" s="12"/>
      <c r="H26" s="12"/>
      <c r="I26" s="32"/>
      <c r="J26" s="12"/>
      <c r="K26" s="24"/>
      <c r="L26" s="12"/>
      <c r="M26" s="12"/>
      <c r="N26" s="12"/>
      <c r="O26" s="12"/>
      <c r="P26" s="32"/>
    </row>
    <row r="27" spans="1:16">
      <c r="A27" s="19" t="s">
        <v>47</v>
      </c>
      <c r="B27" s="12"/>
      <c r="C27" s="24"/>
      <c r="D27" s="12"/>
      <c r="E27" s="12"/>
      <c r="F27" s="12"/>
      <c r="G27" s="12"/>
      <c r="H27" s="12"/>
      <c r="I27" s="32"/>
      <c r="J27" s="12"/>
      <c r="K27" s="24"/>
      <c r="L27" s="12"/>
      <c r="M27" s="12"/>
      <c r="N27" s="12"/>
      <c r="O27" s="12"/>
      <c r="P27" s="32"/>
    </row>
    <row r="28" spans="1:16">
      <c r="A28" s="20" t="s">
        <v>40</v>
      </c>
      <c r="B28" s="12"/>
      <c r="C28" s="25"/>
      <c r="D28" s="14"/>
      <c r="E28" s="14"/>
      <c r="F28" s="14"/>
      <c r="G28" s="14">
        <v>531</v>
      </c>
      <c r="H28" s="14"/>
      <c r="I28" s="33">
        <v>531</v>
      </c>
      <c r="J28" s="12"/>
      <c r="K28" s="25"/>
      <c r="L28" s="14">
        <v>1668</v>
      </c>
      <c r="M28" s="14"/>
      <c r="N28" s="14"/>
      <c r="O28" s="14"/>
      <c r="P28" s="33">
        <v>1668</v>
      </c>
    </row>
    <row r="29" spans="1:16">
      <c r="A29" s="19" t="s">
        <v>41</v>
      </c>
      <c r="B29" s="12"/>
      <c r="C29" s="26" t="str">
        <f>SUM(C28:C28)</f>
        <v>0</v>
      </c>
      <c r="D29" s="15" t="str">
        <f>SUM(D28:D28)</f>
        <v>0</v>
      </c>
      <c r="E29" s="15" t="str">
        <f>SUM(E28:E28)</f>
        <v>0</v>
      </c>
      <c r="F29" s="15" t="str">
        <f>SUM(F28:F28)</f>
        <v>0</v>
      </c>
      <c r="G29" s="15" t="str">
        <f>SUM(G28:G28)</f>
        <v>0</v>
      </c>
      <c r="H29" s="15" t="str">
        <f>SUM(H28:H28)</f>
        <v>0</v>
      </c>
      <c r="I29" s="34" t="str">
        <f>SUM(I28:I28)</f>
        <v>0</v>
      </c>
      <c r="J29" s="12"/>
      <c r="K29" s="26" t="str">
        <f>SUM(K28:K28)</f>
        <v>0</v>
      </c>
      <c r="L29" s="15" t="str">
        <f>SUM(L28:L28)</f>
        <v>0</v>
      </c>
      <c r="M29" s="15" t="str">
        <f>SUM(M28:M28)</f>
        <v>0</v>
      </c>
      <c r="N29" s="15" t="str">
        <f>SUM(N28:N28)</f>
        <v>0</v>
      </c>
      <c r="O29" s="15" t="str">
        <f>SUM(O28:O28)</f>
        <v>0</v>
      </c>
      <c r="P29" s="34" t="str">
        <f>SUM(P28:P28)</f>
        <v>0</v>
      </c>
    </row>
    <row r="30" spans="1:16">
      <c r="A30" s="18"/>
      <c r="B30" s="12"/>
      <c r="C30" s="24"/>
      <c r="D30" s="12"/>
      <c r="E30" s="12"/>
      <c r="F30" s="12"/>
      <c r="G30" s="12"/>
      <c r="H30" s="12"/>
      <c r="I30" s="32"/>
      <c r="J30" s="12"/>
      <c r="K30" s="24"/>
      <c r="L30" s="12"/>
      <c r="M30" s="12"/>
      <c r="N30" s="12"/>
      <c r="O30" s="12"/>
      <c r="P30" s="32"/>
    </row>
    <row r="31" spans="1:16">
      <c r="A31" s="19" t="s">
        <v>48</v>
      </c>
      <c r="B31" s="12"/>
      <c r="C31" s="24"/>
      <c r="D31" s="12"/>
      <c r="E31" s="12"/>
      <c r="F31" s="12"/>
      <c r="G31" s="12"/>
      <c r="H31" s="12"/>
      <c r="I31" s="32"/>
      <c r="J31" s="12"/>
      <c r="K31" s="24"/>
      <c r="L31" s="12"/>
      <c r="M31" s="12"/>
      <c r="N31" s="12"/>
      <c r="O31" s="12"/>
      <c r="P31" s="32"/>
    </row>
    <row r="32" spans="1:16">
      <c r="A32" s="20" t="s">
        <v>40</v>
      </c>
      <c r="B32" s="12"/>
      <c r="C32" s="25"/>
      <c r="D32" s="14"/>
      <c r="E32" s="14"/>
      <c r="F32" s="14"/>
      <c r="G32" s="14"/>
      <c r="H32" s="14"/>
      <c r="I32" s="33"/>
      <c r="J32" s="12"/>
      <c r="K32" s="25"/>
      <c r="L32" s="14"/>
      <c r="M32" s="14"/>
      <c r="N32" s="14"/>
      <c r="O32" s="14">
        <v>4744252.92</v>
      </c>
      <c r="P32" s="33">
        <v>4744252.92</v>
      </c>
    </row>
    <row r="33" spans="1:16">
      <c r="A33" s="19" t="s">
        <v>41</v>
      </c>
      <c r="B33" s="12"/>
      <c r="C33" s="26" t="str">
        <f>SUM(C32:C32)</f>
        <v>0</v>
      </c>
      <c r="D33" s="15" t="str">
        <f>SUM(D32:D32)</f>
        <v>0</v>
      </c>
      <c r="E33" s="15" t="str">
        <f>SUM(E32:E32)</f>
        <v>0</v>
      </c>
      <c r="F33" s="15" t="str">
        <f>SUM(F32:F32)</f>
        <v>0</v>
      </c>
      <c r="G33" s="15" t="str">
        <f>SUM(G32:G32)</f>
        <v>0</v>
      </c>
      <c r="H33" s="15" t="str">
        <f>SUM(H32:H32)</f>
        <v>0</v>
      </c>
      <c r="I33" s="34" t="str">
        <f>SUM(I32:I32)</f>
        <v>0</v>
      </c>
      <c r="J33" s="12"/>
      <c r="K33" s="26" t="str">
        <f>SUM(K32:K32)</f>
        <v>0</v>
      </c>
      <c r="L33" s="15" t="str">
        <f>SUM(L32:L32)</f>
        <v>0</v>
      </c>
      <c r="M33" s="15" t="str">
        <f>SUM(M32:M32)</f>
        <v>0</v>
      </c>
      <c r="N33" s="15" t="str">
        <f>SUM(N32:N32)</f>
        <v>0</v>
      </c>
      <c r="O33" s="15" t="str">
        <f>SUM(O32:O32)</f>
        <v>0</v>
      </c>
      <c r="P33" s="34" t="str">
        <f>SUM(P32:P32)</f>
        <v>0</v>
      </c>
    </row>
    <row r="34" spans="1:16">
      <c r="A34" s="18"/>
      <c r="B34" s="12"/>
      <c r="C34" s="24"/>
      <c r="D34" s="12"/>
      <c r="E34" s="12"/>
      <c r="F34" s="12"/>
      <c r="G34" s="12"/>
      <c r="H34" s="12"/>
      <c r="I34" s="32"/>
      <c r="J34" s="12"/>
      <c r="K34" s="24"/>
      <c r="L34" s="12"/>
      <c r="M34" s="12"/>
      <c r="N34" s="12"/>
      <c r="O34" s="12"/>
      <c r="P34" s="32"/>
    </row>
    <row r="35" spans="1:16">
      <c r="A35" s="19" t="s">
        <v>49</v>
      </c>
      <c r="B35" s="12"/>
      <c r="C35" s="24"/>
      <c r="D35" s="12"/>
      <c r="E35" s="12"/>
      <c r="F35" s="12"/>
      <c r="G35" s="12"/>
      <c r="H35" s="12"/>
      <c r="I35" s="32"/>
      <c r="J35" s="12"/>
      <c r="K35" s="24"/>
      <c r="L35" s="12"/>
      <c r="M35" s="12"/>
      <c r="N35" s="12"/>
      <c r="O35" s="12"/>
      <c r="P35" s="32"/>
    </row>
    <row r="36" spans="1:16">
      <c r="A36" s="20" t="s">
        <v>40</v>
      </c>
      <c r="B36" s="12"/>
      <c r="C36" s="25"/>
      <c r="D36" s="14"/>
      <c r="E36" s="14"/>
      <c r="F36" s="14"/>
      <c r="G36" s="14"/>
      <c r="H36" s="14"/>
      <c r="I36" s="33"/>
      <c r="J36" s="12"/>
      <c r="K36" s="25"/>
      <c r="L36" s="14"/>
      <c r="M36" s="14"/>
      <c r="N36" s="14"/>
      <c r="O36" s="14"/>
      <c r="P36" s="33"/>
    </row>
    <row r="37" spans="1:16">
      <c r="A37" s="19" t="s">
        <v>41</v>
      </c>
      <c r="B37" s="12"/>
      <c r="C37" s="26" t="str">
        <f>SUM(C36:C36)</f>
        <v>0</v>
      </c>
      <c r="D37" s="15" t="str">
        <f>SUM(D36:D36)</f>
        <v>0</v>
      </c>
      <c r="E37" s="15" t="str">
        <f>SUM(E36:E36)</f>
        <v>0</v>
      </c>
      <c r="F37" s="15" t="str">
        <f>SUM(F36:F36)</f>
        <v>0</v>
      </c>
      <c r="G37" s="15" t="str">
        <f>SUM(G36:G36)</f>
        <v>0</v>
      </c>
      <c r="H37" s="15" t="str">
        <f>SUM(H36:H36)</f>
        <v>0</v>
      </c>
      <c r="I37" s="34" t="str">
        <f>SUM(I36:I36)</f>
        <v>0</v>
      </c>
      <c r="J37" s="12"/>
      <c r="K37" s="26" t="str">
        <f>SUM(K36:K36)</f>
        <v>0</v>
      </c>
      <c r="L37" s="15" t="str">
        <f>SUM(L36:L36)</f>
        <v>0</v>
      </c>
      <c r="M37" s="15" t="str">
        <f>SUM(M36:M36)</f>
        <v>0</v>
      </c>
      <c r="N37" s="15" t="str">
        <f>SUM(N36:N36)</f>
        <v>0</v>
      </c>
      <c r="O37" s="15" t="str">
        <f>SUM(O36:O36)</f>
        <v>0</v>
      </c>
      <c r="P37" s="34" t="str">
        <f>SUM(P36:P36)</f>
        <v>0</v>
      </c>
    </row>
    <row r="38" spans="1:16">
      <c r="A38" s="18"/>
      <c r="B38" s="12"/>
      <c r="C38" s="24"/>
      <c r="D38" s="12"/>
      <c r="E38" s="12"/>
      <c r="F38" s="12"/>
      <c r="G38" s="12"/>
      <c r="H38" s="12"/>
      <c r="I38" s="32"/>
      <c r="J38" s="12"/>
      <c r="K38" s="24"/>
      <c r="L38" s="12"/>
      <c r="M38" s="12"/>
      <c r="N38" s="12"/>
      <c r="O38" s="12"/>
      <c r="P38" s="32"/>
    </row>
    <row r="39" spans="1:16">
      <c r="A39" s="19" t="s">
        <v>50</v>
      </c>
      <c r="B39" s="12"/>
      <c r="C39" s="24"/>
      <c r="D39" s="12"/>
      <c r="E39" s="12"/>
      <c r="F39" s="12"/>
      <c r="G39" s="12"/>
      <c r="H39" s="12"/>
      <c r="I39" s="32"/>
      <c r="J39" s="12"/>
      <c r="K39" s="24"/>
      <c r="L39" s="12"/>
      <c r="M39" s="12"/>
      <c r="N39" s="12"/>
      <c r="O39" s="12"/>
      <c r="P39" s="32"/>
    </row>
    <row r="40" spans="1:16">
      <c r="A40" s="20" t="s">
        <v>40</v>
      </c>
      <c r="B40" s="12"/>
      <c r="C40" s="25"/>
      <c r="D40" s="14"/>
      <c r="E40" s="14"/>
      <c r="F40" s="14"/>
      <c r="G40" s="14"/>
      <c r="H40" s="14"/>
      <c r="I40" s="33"/>
      <c r="J40" s="12"/>
      <c r="K40" s="25"/>
      <c r="L40" s="14"/>
      <c r="M40" s="14"/>
      <c r="N40" s="14"/>
      <c r="O40" s="14"/>
      <c r="P40" s="33"/>
    </row>
    <row r="41" spans="1:16">
      <c r="A41" s="19" t="s">
        <v>41</v>
      </c>
      <c r="B41" s="12"/>
      <c r="C41" s="26" t="str">
        <f>SUM(C40:C40)</f>
        <v>0</v>
      </c>
      <c r="D41" s="15" t="str">
        <f>SUM(D40:D40)</f>
        <v>0</v>
      </c>
      <c r="E41" s="15" t="str">
        <f>SUM(E40:E40)</f>
        <v>0</v>
      </c>
      <c r="F41" s="15" t="str">
        <f>SUM(F40:F40)</f>
        <v>0</v>
      </c>
      <c r="G41" s="15" t="str">
        <f>SUM(G40:G40)</f>
        <v>0</v>
      </c>
      <c r="H41" s="15" t="str">
        <f>SUM(H40:H40)</f>
        <v>0</v>
      </c>
      <c r="I41" s="34" t="str">
        <f>SUM(I40:I40)</f>
        <v>0</v>
      </c>
      <c r="J41" s="12"/>
      <c r="K41" s="26" t="str">
        <f>SUM(K40:K40)</f>
        <v>0</v>
      </c>
      <c r="L41" s="15" t="str">
        <f>SUM(L40:L40)</f>
        <v>0</v>
      </c>
      <c r="M41" s="15" t="str">
        <f>SUM(M40:M40)</f>
        <v>0</v>
      </c>
      <c r="N41" s="15" t="str">
        <f>SUM(N40:N40)</f>
        <v>0</v>
      </c>
      <c r="O41" s="15" t="str">
        <f>SUM(O40:O40)</f>
        <v>0</v>
      </c>
      <c r="P41" s="34" t="str">
        <f>SUM(P40:P40)</f>
        <v>0</v>
      </c>
    </row>
    <row r="42" spans="1:16">
      <c r="A42" s="18"/>
      <c r="B42" s="12"/>
      <c r="C42" s="24"/>
      <c r="D42" s="12"/>
      <c r="E42" s="12"/>
      <c r="F42" s="12"/>
      <c r="G42" s="12"/>
      <c r="H42" s="12"/>
      <c r="I42" s="32"/>
      <c r="J42" s="12"/>
      <c r="K42" s="24"/>
      <c r="L42" s="12"/>
      <c r="M42" s="12"/>
      <c r="N42" s="12"/>
      <c r="O42" s="12"/>
      <c r="P42" s="32"/>
    </row>
    <row r="43" spans="1:16">
      <c r="A43" s="19" t="s">
        <v>51</v>
      </c>
      <c r="B43" s="12"/>
      <c r="C43" s="24"/>
      <c r="D43" s="12"/>
      <c r="E43" s="12"/>
      <c r="F43" s="12"/>
      <c r="G43" s="12"/>
      <c r="H43" s="12"/>
      <c r="I43" s="32"/>
      <c r="J43" s="12"/>
      <c r="K43" s="24"/>
      <c r="L43" s="12"/>
      <c r="M43" s="12"/>
      <c r="N43" s="12"/>
      <c r="O43" s="12"/>
      <c r="P43" s="32"/>
    </row>
    <row r="44" spans="1:16">
      <c r="A44" s="20" t="s">
        <v>40</v>
      </c>
      <c r="B44" s="12"/>
      <c r="C44" s="25"/>
      <c r="D44" s="14"/>
      <c r="E44" s="14"/>
      <c r="F44" s="14"/>
      <c r="G44" s="14"/>
      <c r="H44" s="14"/>
      <c r="I44" s="33"/>
      <c r="J44" s="12"/>
      <c r="K44" s="25"/>
      <c r="L44" s="14"/>
      <c r="M44" s="14"/>
      <c r="N44" s="14"/>
      <c r="O44" s="14"/>
      <c r="P44" s="33"/>
    </row>
    <row r="45" spans="1:16">
      <c r="A45" s="19" t="s">
        <v>41</v>
      </c>
      <c r="B45" s="12"/>
      <c r="C45" s="26" t="str">
        <f>SUM(C44:C44)</f>
        <v>0</v>
      </c>
      <c r="D45" s="15" t="str">
        <f>SUM(D44:D44)</f>
        <v>0</v>
      </c>
      <c r="E45" s="15" t="str">
        <f>SUM(E44:E44)</f>
        <v>0</v>
      </c>
      <c r="F45" s="15" t="str">
        <f>SUM(F44:F44)</f>
        <v>0</v>
      </c>
      <c r="G45" s="15" t="str">
        <f>SUM(G44:G44)</f>
        <v>0</v>
      </c>
      <c r="H45" s="15" t="str">
        <f>SUM(H44:H44)</f>
        <v>0</v>
      </c>
      <c r="I45" s="34" t="str">
        <f>SUM(I44:I44)</f>
        <v>0</v>
      </c>
      <c r="J45" s="12"/>
      <c r="K45" s="26" t="str">
        <f>SUM(K44:K44)</f>
        <v>0</v>
      </c>
      <c r="L45" s="15" t="str">
        <f>SUM(L44:L44)</f>
        <v>0</v>
      </c>
      <c r="M45" s="15" t="str">
        <f>SUM(M44:M44)</f>
        <v>0</v>
      </c>
      <c r="N45" s="15" t="str">
        <f>SUM(N44:N44)</f>
        <v>0</v>
      </c>
      <c r="O45" s="15" t="str">
        <f>SUM(O44:O44)</f>
        <v>0</v>
      </c>
      <c r="P45" s="34" t="str">
        <f>SUM(P44:P44)</f>
        <v>0</v>
      </c>
    </row>
    <row r="46" spans="1:16">
      <c r="A46" s="18"/>
      <c r="B46" s="12"/>
      <c r="C46" s="24"/>
      <c r="D46" s="12"/>
      <c r="E46" s="12"/>
      <c r="F46" s="12"/>
      <c r="G46" s="12"/>
      <c r="H46" s="12"/>
      <c r="I46" s="32"/>
      <c r="J46" s="12"/>
      <c r="K46" s="24"/>
      <c r="L46" s="12"/>
      <c r="M46" s="12"/>
      <c r="N46" s="12"/>
      <c r="O46" s="12"/>
      <c r="P46" s="32"/>
    </row>
    <row r="47" spans="1:16">
      <c r="A47" s="19" t="s">
        <v>52</v>
      </c>
      <c r="B47" s="12"/>
      <c r="C47" s="24"/>
      <c r="D47" s="12"/>
      <c r="E47" s="12"/>
      <c r="F47" s="12"/>
      <c r="G47" s="12"/>
      <c r="H47" s="12"/>
      <c r="I47" s="32"/>
      <c r="J47" s="12"/>
      <c r="K47" s="24"/>
      <c r="L47" s="12"/>
      <c r="M47" s="12"/>
      <c r="N47" s="12"/>
      <c r="O47" s="12"/>
      <c r="P47" s="32"/>
    </row>
    <row r="48" spans="1:16">
      <c r="A48" s="20" t="s">
        <v>40</v>
      </c>
      <c r="B48" s="12"/>
      <c r="C48" s="25"/>
      <c r="D48" s="14"/>
      <c r="E48" s="14"/>
      <c r="F48" s="14"/>
      <c r="G48" s="14"/>
      <c r="H48" s="14"/>
      <c r="I48" s="33"/>
      <c r="J48" s="12"/>
      <c r="K48" s="25"/>
      <c r="L48" s="14"/>
      <c r="M48" s="14"/>
      <c r="N48" s="14"/>
      <c r="O48" s="14">
        <v>2546526.67</v>
      </c>
      <c r="P48" s="33">
        <v>2546526.67</v>
      </c>
    </row>
    <row r="49" spans="1:16">
      <c r="A49" s="19" t="s">
        <v>41</v>
      </c>
      <c r="B49" s="12"/>
      <c r="C49" s="26" t="str">
        <f>SUM(C48:C48)</f>
        <v>0</v>
      </c>
      <c r="D49" s="15" t="str">
        <f>SUM(D48:D48)</f>
        <v>0</v>
      </c>
      <c r="E49" s="15" t="str">
        <f>SUM(E48:E48)</f>
        <v>0</v>
      </c>
      <c r="F49" s="15" t="str">
        <f>SUM(F48:F48)</f>
        <v>0</v>
      </c>
      <c r="G49" s="15" t="str">
        <f>SUM(G48:G48)</f>
        <v>0</v>
      </c>
      <c r="H49" s="15" t="str">
        <f>SUM(H48:H48)</f>
        <v>0</v>
      </c>
      <c r="I49" s="34" t="str">
        <f>SUM(I48:I48)</f>
        <v>0</v>
      </c>
      <c r="J49" s="12"/>
      <c r="K49" s="26" t="str">
        <f>SUM(K48:K48)</f>
        <v>0</v>
      </c>
      <c r="L49" s="15" t="str">
        <f>SUM(L48:L48)</f>
        <v>0</v>
      </c>
      <c r="M49" s="15" t="str">
        <f>SUM(M48:M48)</f>
        <v>0</v>
      </c>
      <c r="N49" s="15" t="str">
        <f>SUM(N48:N48)</f>
        <v>0</v>
      </c>
      <c r="O49" s="15" t="str">
        <f>SUM(O48:O48)</f>
        <v>0</v>
      </c>
      <c r="P49" s="34" t="str">
        <f>SUM(P48:P48)</f>
        <v>0</v>
      </c>
    </row>
    <row r="50" spans="1:16">
      <c r="A50" s="18"/>
      <c r="B50" s="12"/>
      <c r="C50" s="24"/>
      <c r="D50" s="12"/>
      <c r="E50" s="12"/>
      <c r="F50" s="12"/>
      <c r="G50" s="12"/>
      <c r="H50" s="12"/>
      <c r="I50" s="32"/>
      <c r="J50" s="12"/>
      <c r="K50" s="24"/>
      <c r="L50" s="12"/>
      <c r="M50" s="12"/>
      <c r="N50" s="12"/>
      <c r="O50" s="12"/>
      <c r="P50" s="32"/>
    </row>
    <row r="51" spans="1:16">
      <c r="A51" s="19" t="s">
        <v>53</v>
      </c>
      <c r="B51" s="12"/>
      <c r="C51" s="24"/>
      <c r="D51" s="12"/>
      <c r="E51" s="12"/>
      <c r="F51" s="12"/>
      <c r="G51" s="12"/>
      <c r="H51" s="12"/>
      <c r="I51" s="32"/>
      <c r="J51" s="12"/>
      <c r="K51" s="24"/>
      <c r="L51" s="12"/>
      <c r="M51" s="12"/>
      <c r="N51" s="12"/>
      <c r="O51" s="12"/>
      <c r="P51" s="32"/>
    </row>
    <row r="52" spans="1:16">
      <c r="A52" s="20" t="s">
        <v>40</v>
      </c>
      <c r="B52" s="12"/>
      <c r="C52" s="25">
        <v>253721</v>
      </c>
      <c r="D52" s="14">
        <v>0</v>
      </c>
      <c r="E52" s="14">
        <v>783713</v>
      </c>
      <c r="F52" s="14">
        <v>0</v>
      </c>
      <c r="G52" s="14">
        <v>0</v>
      </c>
      <c r="H52" s="14">
        <v>0</v>
      </c>
      <c r="I52" s="33">
        <v>1037434</v>
      </c>
      <c r="J52" s="12"/>
      <c r="K52" s="25"/>
      <c r="L52" s="14"/>
      <c r="M52" s="14"/>
      <c r="N52" s="14"/>
      <c r="O52" s="14">
        <v>-48280</v>
      </c>
      <c r="P52" s="33">
        <v>-48280</v>
      </c>
    </row>
    <row r="53" spans="1:16">
      <c r="A53" s="19" t="s">
        <v>41</v>
      </c>
      <c r="B53" s="12"/>
      <c r="C53" s="26" t="str">
        <f>SUM(C52:C52)</f>
        <v>0</v>
      </c>
      <c r="D53" s="15" t="str">
        <f>SUM(D52:D52)</f>
        <v>0</v>
      </c>
      <c r="E53" s="15" t="str">
        <f>SUM(E52:E52)</f>
        <v>0</v>
      </c>
      <c r="F53" s="15" t="str">
        <f>SUM(F52:F52)</f>
        <v>0</v>
      </c>
      <c r="G53" s="15" t="str">
        <f>SUM(G52:G52)</f>
        <v>0</v>
      </c>
      <c r="H53" s="15" t="str">
        <f>SUM(H52:H52)</f>
        <v>0</v>
      </c>
      <c r="I53" s="34" t="str">
        <f>SUM(I52:I52)</f>
        <v>0</v>
      </c>
      <c r="J53" s="12"/>
      <c r="K53" s="26" t="str">
        <f>SUM(K52:K52)</f>
        <v>0</v>
      </c>
      <c r="L53" s="15" t="str">
        <f>SUM(L52:L52)</f>
        <v>0</v>
      </c>
      <c r="M53" s="15" t="str">
        <f>SUM(M52:M52)</f>
        <v>0</v>
      </c>
      <c r="N53" s="15" t="str">
        <f>SUM(N52:N52)</f>
        <v>0</v>
      </c>
      <c r="O53" s="15" t="str">
        <f>SUM(O52:O52)</f>
        <v>0</v>
      </c>
      <c r="P53" s="34" t="str">
        <f>SUM(P52:P52)</f>
        <v>0</v>
      </c>
    </row>
    <row r="54" spans="1:16">
      <c r="A54" s="18"/>
      <c r="B54" s="12"/>
      <c r="C54" s="24"/>
      <c r="D54" s="12"/>
      <c r="E54" s="12"/>
      <c r="F54" s="12"/>
      <c r="G54" s="12"/>
      <c r="H54" s="12"/>
      <c r="I54" s="32"/>
      <c r="J54" s="12"/>
      <c r="K54" s="24"/>
      <c r="L54" s="12"/>
      <c r="M54" s="12"/>
      <c r="N54" s="12"/>
      <c r="O54" s="12"/>
      <c r="P54" s="32"/>
    </row>
    <row r="55" spans="1:16">
      <c r="A55" s="19" t="s">
        <v>54</v>
      </c>
      <c r="B55" s="12"/>
      <c r="C55" s="24"/>
      <c r="D55" s="12"/>
      <c r="E55" s="12"/>
      <c r="F55" s="12"/>
      <c r="G55" s="12"/>
      <c r="H55" s="12"/>
      <c r="I55" s="32"/>
      <c r="J55" s="12"/>
      <c r="K55" s="24"/>
      <c r="L55" s="12"/>
      <c r="M55" s="12"/>
      <c r="N55" s="12"/>
      <c r="O55" s="12"/>
      <c r="P55" s="32"/>
    </row>
    <row r="56" spans="1:16">
      <c r="A56" s="20" t="s">
        <v>40</v>
      </c>
      <c r="B56" s="12"/>
      <c r="C56" s="25">
        <v>29230</v>
      </c>
      <c r="D56" s="14">
        <v>0</v>
      </c>
      <c r="E56" s="14">
        <v>2815319</v>
      </c>
      <c r="F56" s="14">
        <v>0</v>
      </c>
      <c r="G56" s="14">
        <v>0</v>
      </c>
      <c r="H56" s="14">
        <v>0</v>
      </c>
      <c r="I56" s="33">
        <v>2844549</v>
      </c>
      <c r="J56" s="12"/>
      <c r="K56" s="25"/>
      <c r="L56" s="14"/>
      <c r="M56" s="14"/>
      <c r="N56" s="14"/>
      <c r="O56" s="14">
        <v>13749.99</v>
      </c>
      <c r="P56" s="33">
        <v>13749.99</v>
      </c>
    </row>
    <row r="57" spans="1:16">
      <c r="A57" s="19" t="s">
        <v>41</v>
      </c>
      <c r="B57" s="12"/>
      <c r="C57" s="26" t="str">
        <f>SUM(C56:C56)</f>
        <v>0</v>
      </c>
      <c r="D57" s="15" t="str">
        <f>SUM(D56:D56)</f>
        <v>0</v>
      </c>
      <c r="E57" s="15" t="str">
        <f>SUM(E56:E56)</f>
        <v>0</v>
      </c>
      <c r="F57" s="15" t="str">
        <f>SUM(F56:F56)</f>
        <v>0</v>
      </c>
      <c r="G57" s="15" t="str">
        <f>SUM(G56:G56)</f>
        <v>0</v>
      </c>
      <c r="H57" s="15" t="str">
        <f>SUM(H56:H56)</f>
        <v>0</v>
      </c>
      <c r="I57" s="34" t="str">
        <f>SUM(I56:I56)</f>
        <v>0</v>
      </c>
      <c r="J57" s="12"/>
      <c r="K57" s="26" t="str">
        <f>SUM(K56:K56)</f>
        <v>0</v>
      </c>
      <c r="L57" s="15" t="str">
        <f>SUM(L56:L56)</f>
        <v>0</v>
      </c>
      <c r="M57" s="15" t="str">
        <f>SUM(M56:M56)</f>
        <v>0</v>
      </c>
      <c r="N57" s="15" t="str">
        <f>SUM(N56:N56)</f>
        <v>0</v>
      </c>
      <c r="O57" s="15" t="str">
        <f>SUM(O56:O56)</f>
        <v>0</v>
      </c>
      <c r="P57" s="34" t="str">
        <f>SUM(P56:P56)</f>
        <v>0</v>
      </c>
    </row>
    <row r="58" spans="1:16">
      <c r="A58" s="18"/>
      <c r="B58" s="12"/>
      <c r="C58" s="24"/>
      <c r="D58" s="12"/>
      <c r="E58" s="12"/>
      <c r="F58" s="12"/>
      <c r="G58" s="12"/>
      <c r="H58" s="12"/>
      <c r="I58" s="32"/>
      <c r="J58" s="12"/>
      <c r="K58" s="24"/>
      <c r="L58" s="12"/>
      <c r="M58" s="12"/>
      <c r="N58" s="12"/>
      <c r="O58" s="12"/>
      <c r="P58" s="32"/>
    </row>
    <row r="59" spans="1:16">
      <c r="A59" s="19" t="s">
        <v>55</v>
      </c>
      <c r="B59" s="12"/>
      <c r="C59" s="24"/>
      <c r="D59" s="12"/>
      <c r="E59" s="12"/>
      <c r="F59" s="12"/>
      <c r="G59" s="12"/>
      <c r="H59" s="12"/>
      <c r="I59" s="32"/>
      <c r="J59" s="12"/>
      <c r="K59" s="24"/>
      <c r="L59" s="12"/>
      <c r="M59" s="12"/>
      <c r="N59" s="12"/>
      <c r="O59" s="12"/>
      <c r="P59" s="32"/>
    </row>
    <row r="60" spans="1:16">
      <c r="A60" s="20" t="s">
        <v>40</v>
      </c>
      <c r="B60" s="12"/>
      <c r="C60" s="25">
        <v>100216</v>
      </c>
      <c r="D60" s="14">
        <v>2950514</v>
      </c>
      <c r="E60" s="14">
        <v>1552052</v>
      </c>
      <c r="F60" s="14"/>
      <c r="G60" s="14">
        <v>0</v>
      </c>
      <c r="H60" s="14">
        <v>25100</v>
      </c>
      <c r="I60" s="33">
        <v>4627882</v>
      </c>
      <c r="J60" s="12"/>
      <c r="K60" s="25"/>
      <c r="L60" s="14"/>
      <c r="M60" s="14"/>
      <c r="N60" s="14"/>
      <c r="O60" s="14">
        <v>-1005417</v>
      </c>
      <c r="P60" s="33">
        <v>-1005417</v>
      </c>
    </row>
    <row r="61" spans="1:16">
      <c r="A61" s="19" t="s">
        <v>41</v>
      </c>
      <c r="B61" s="12"/>
      <c r="C61" s="26" t="str">
        <f>SUM(C60:C60)</f>
        <v>0</v>
      </c>
      <c r="D61" s="15" t="str">
        <f>SUM(D60:D60)</f>
        <v>0</v>
      </c>
      <c r="E61" s="15" t="str">
        <f>SUM(E60:E60)</f>
        <v>0</v>
      </c>
      <c r="F61" s="15" t="str">
        <f>SUM(F60:F60)</f>
        <v>0</v>
      </c>
      <c r="G61" s="15" t="str">
        <f>SUM(G60:G60)</f>
        <v>0</v>
      </c>
      <c r="H61" s="15" t="str">
        <f>SUM(H60:H60)</f>
        <v>0</v>
      </c>
      <c r="I61" s="34" t="str">
        <f>SUM(I60:I60)</f>
        <v>0</v>
      </c>
      <c r="J61" s="12"/>
      <c r="K61" s="26" t="str">
        <f>SUM(K60:K60)</f>
        <v>0</v>
      </c>
      <c r="L61" s="15" t="str">
        <f>SUM(L60:L60)</f>
        <v>0</v>
      </c>
      <c r="M61" s="15" t="str">
        <f>SUM(M60:M60)</f>
        <v>0</v>
      </c>
      <c r="N61" s="15" t="str">
        <f>SUM(N60:N60)</f>
        <v>0</v>
      </c>
      <c r="O61" s="15" t="str">
        <f>SUM(O60:O60)</f>
        <v>0</v>
      </c>
      <c r="P61" s="34" t="str">
        <f>SUM(P60:P60)</f>
        <v>0</v>
      </c>
    </row>
    <row r="62" spans="1:16">
      <c r="A62" s="18"/>
      <c r="B62" s="12"/>
      <c r="C62" s="24"/>
      <c r="D62" s="12"/>
      <c r="E62" s="12"/>
      <c r="F62" s="12"/>
      <c r="G62" s="12"/>
      <c r="H62" s="12"/>
      <c r="I62" s="32"/>
      <c r="J62" s="12"/>
      <c r="K62" s="24"/>
      <c r="L62" s="12"/>
      <c r="M62" s="12"/>
      <c r="N62" s="12"/>
      <c r="O62" s="12"/>
      <c r="P62" s="32"/>
    </row>
    <row r="63" spans="1:16">
      <c r="A63" s="19" t="s">
        <v>56</v>
      </c>
      <c r="B63" s="12"/>
      <c r="C63" s="24"/>
      <c r="D63" s="12"/>
      <c r="E63" s="12"/>
      <c r="F63" s="12"/>
      <c r="G63" s="12"/>
      <c r="H63" s="12"/>
      <c r="I63" s="32"/>
      <c r="J63" s="12"/>
      <c r="K63" s="24"/>
      <c r="L63" s="12"/>
      <c r="M63" s="12"/>
      <c r="N63" s="12"/>
      <c r="O63" s="12"/>
      <c r="P63" s="32"/>
    </row>
    <row r="64" spans="1:16">
      <c r="A64" s="20" t="s">
        <v>40</v>
      </c>
      <c r="B64" s="12"/>
      <c r="C64" s="25"/>
      <c r="D64" s="14"/>
      <c r="E64" s="14"/>
      <c r="F64" s="14"/>
      <c r="G64" s="14"/>
      <c r="H64" s="14"/>
      <c r="I64" s="33"/>
      <c r="J64" s="12"/>
      <c r="K64" s="25"/>
      <c r="L64" s="14"/>
      <c r="M64" s="14"/>
      <c r="N64" s="14"/>
      <c r="O64" s="14">
        <v>2624727.34</v>
      </c>
      <c r="P64" s="33">
        <v>2624727.34</v>
      </c>
    </row>
    <row r="65" spans="1:16">
      <c r="A65" s="19" t="s">
        <v>41</v>
      </c>
      <c r="B65" s="12"/>
      <c r="C65" s="26" t="str">
        <f>SUM(C64:C64)</f>
        <v>0</v>
      </c>
      <c r="D65" s="15" t="str">
        <f>SUM(D64:D64)</f>
        <v>0</v>
      </c>
      <c r="E65" s="15" t="str">
        <f>SUM(E64:E64)</f>
        <v>0</v>
      </c>
      <c r="F65" s="15" t="str">
        <f>SUM(F64:F64)</f>
        <v>0</v>
      </c>
      <c r="G65" s="15" t="str">
        <f>SUM(G64:G64)</f>
        <v>0</v>
      </c>
      <c r="H65" s="15" t="str">
        <f>SUM(H64:H64)</f>
        <v>0</v>
      </c>
      <c r="I65" s="34" t="str">
        <f>SUM(I64:I64)</f>
        <v>0</v>
      </c>
      <c r="J65" s="12"/>
      <c r="K65" s="26" t="str">
        <f>SUM(K64:K64)</f>
        <v>0</v>
      </c>
      <c r="L65" s="15" t="str">
        <f>SUM(L64:L64)</f>
        <v>0</v>
      </c>
      <c r="M65" s="15" t="str">
        <f>SUM(M64:M64)</f>
        <v>0</v>
      </c>
      <c r="N65" s="15" t="str">
        <f>SUM(N64:N64)</f>
        <v>0</v>
      </c>
      <c r="O65" s="15" t="str">
        <f>SUM(O64:O64)</f>
        <v>0</v>
      </c>
      <c r="P65" s="34" t="str">
        <f>SUM(P64:P64)</f>
        <v>0</v>
      </c>
    </row>
    <row r="66" spans="1:16">
      <c r="A66" s="18"/>
      <c r="B66" s="12"/>
      <c r="C66" s="24"/>
      <c r="D66" s="12"/>
      <c r="E66" s="12"/>
      <c r="F66" s="12"/>
      <c r="G66" s="12"/>
      <c r="H66" s="12"/>
      <c r="I66" s="32"/>
      <c r="J66" s="12"/>
      <c r="K66" s="24"/>
      <c r="L66" s="12"/>
      <c r="M66" s="12"/>
      <c r="N66" s="12"/>
      <c r="O66" s="12"/>
      <c r="P66" s="32"/>
    </row>
    <row r="67" spans="1:16">
      <c r="A67" s="19" t="s">
        <v>57</v>
      </c>
      <c r="B67" s="12"/>
      <c r="C67" s="24"/>
      <c r="D67" s="12"/>
      <c r="E67" s="12"/>
      <c r="F67" s="12"/>
      <c r="G67" s="12"/>
      <c r="H67" s="12"/>
      <c r="I67" s="32"/>
      <c r="J67" s="12"/>
      <c r="K67" s="24"/>
      <c r="L67" s="12"/>
      <c r="M67" s="12"/>
      <c r="N67" s="12"/>
      <c r="O67" s="12"/>
      <c r="P67" s="32"/>
    </row>
    <row r="68" spans="1:16">
      <c r="A68" s="20" t="s">
        <v>40</v>
      </c>
      <c r="B68" s="12"/>
      <c r="C68" s="25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33">
        <v>0</v>
      </c>
      <c r="J68" s="12"/>
      <c r="K68" s="25">
        <v>0</v>
      </c>
      <c r="L68" s="14">
        <v>0</v>
      </c>
      <c r="M68" s="14">
        <v>0</v>
      </c>
      <c r="N68" s="14">
        <v>0</v>
      </c>
      <c r="O68" s="14">
        <v>0</v>
      </c>
      <c r="P68" s="33">
        <v>0</v>
      </c>
    </row>
    <row r="69" spans="1:16">
      <c r="A69" s="19" t="s">
        <v>41</v>
      </c>
      <c r="B69" s="12"/>
      <c r="C69" s="26" t="str">
        <f>SUM(C68:C68)</f>
        <v>0</v>
      </c>
      <c r="D69" s="15" t="str">
        <f>SUM(D68:D68)</f>
        <v>0</v>
      </c>
      <c r="E69" s="15" t="str">
        <f>SUM(E68:E68)</f>
        <v>0</v>
      </c>
      <c r="F69" s="15" t="str">
        <f>SUM(F68:F68)</f>
        <v>0</v>
      </c>
      <c r="G69" s="15" t="str">
        <f>SUM(G68:G68)</f>
        <v>0</v>
      </c>
      <c r="H69" s="15" t="str">
        <f>SUM(H68:H68)</f>
        <v>0</v>
      </c>
      <c r="I69" s="34" t="str">
        <f>SUM(I68:I68)</f>
        <v>0</v>
      </c>
      <c r="J69" s="12"/>
      <c r="K69" s="26" t="str">
        <f>SUM(K68:K68)</f>
        <v>0</v>
      </c>
      <c r="L69" s="15" t="str">
        <f>SUM(L68:L68)</f>
        <v>0</v>
      </c>
      <c r="M69" s="15" t="str">
        <f>SUM(M68:M68)</f>
        <v>0</v>
      </c>
      <c r="N69" s="15" t="str">
        <f>SUM(N68:N68)</f>
        <v>0</v>
      </c>
      <c r="O69" s="15" t="str">
        <f>SUM(O68:O68)</f>
        <v>0</v>
      </c>
      <c r="P69" s="34" t="str">
        <f>SUM(P68:P68)</f>
        <v>0</v>
      </c>
    </row>
    <row r="70" spans="1:16">
      <c r="A70" s="18"/>
      <c r="B70" s="12"/>
      <c r="C70" s="24"/>
      <c r="D70" s="12"/>
      <c r="E70" s="12"/>
      <c r="F70" s="12"/>
      <c r="G70" s="12"/>
      <c r="H70" s="12"/>
      <c r="I70" s="32"/>
      <c r="J70" s="12"/>
      <c r="K70" s="24"/>
      <c r="L70" s="12"/>
      <c r="M70" s="12"/>
      <c r="N70" s="12"/>
      <c r="O70" s="12"/>
      <c r="P70" s="32"/>
    </row>
    <row r="71" spans="1:16">
      <c r="A71" s="19" t="s">
        <v>58</v>
      </c>
      <c r="B71" s="12"/>
      <c r="C71" s="24"/>
      <c r="D71" s="12"/>
      <c r="E71" s="12"/>
      <c r="F71" s="12"/>
      <c r="G71" s="12"/>
      <c r="H71" s="12"/>
      <c r="I71" s="32"/>
      <c r="J71" s="12"/>
      <c r="K71" s="24"/>
      <c r="L71" s="12"/>
      <c r="M71" s="12"/>
      <c r="N71" s="12"/>
      <c r="O71" s="12"/>
      <c r="P71" s="32"/>
    </row>
    <row r="72" spans="1:16">
      <c r="A72" s="20" t="s">
        <v>40</v>
      </c>
      <c r="B72" s="12"/>
      <c r="C72" s="25"/>
      <c r="D72" s="14">
        <v>1742240</v>
      </c>
      <c r="E72" s="14"/>
      <c r="F72" s="14">
        <v>3562</v>
      </c>
      <c r="G72" s="14">
        <v>5000000</v>
      </c>
      <c r="H72" s="14"/>
      <c r="I72" s="33">
        <v>6745802</v>
      </c>
      <c r="J72" s="12"/>
      <c r="K72" s="25"/>
      <c r="L72" s="14">
        <v>382136</v>
      </c>
      <c r="M72" s="14"/>
      <c r="N72" s="14"/>
      <c r="O72" s="14"/>
      <c r="P72" s="33">
        <v>382136</v>
      </c>
    </row>
    <row r="73" spans="1:16">
      <c r="A73" s="19" t="s">
        <v>41</v>
      </c>
      <c r="B73" s="12"/>
      <c r="C73" s="26" t="str">
        <f>SUM(C72:C72)</f>
        <v>0</v>
      </c>
      <c r="D73" s="15" t="str">
        <f>SUM(D72:D72)</f>
        <v>0</v>
      </c>
      <c r="E73" s="15" t="str">
        <f>SUM(E72:E72)</f>
        <v>0</v>
      </c>
      <c r="F73" s="15" t="str">
        <f>SUM(F72:F72)</f>
        <v>0</v>
      </c>
      <c r="G73" s="15" t="str">
        <f>SUM(G72:G72)</f>
        <v>0</v>
      </c>
      <c r="H73" s="15" t="str">
        <f>SUM(H72:H72)</f>
        <v>0</v>
      </c>
      <c r="I73" s="34" t="str">
        <f>SUM(I72:I72)</f>
        <v>0</v>
      </c>
      <c r="J73" s="12"/>
      <c r="K73" s="26" t="str">
        <f>SUM(K72:K72)</f>
        <v>0</v>
      </c>
      <c r="L73" s="15" t="str">
        <f>SUM(L72:L72)</f>
        <v>0</v>
      </c>
      <c r="M73" s="15" t="str">
        <f>SUM(M72:M72)</f>
        <v>0</v>
      </c>
      <c r="N73" s="15" t="str">
        <f>SUM(N72:N72)</f>
        <v>0</v>
      </c>
      <c r="O73" s="15" t="str">
        <f>SUM(O72:O72)</f>
        <v>0</v>
      </c>
      <c r="P73" s="34" t="str">
        <f>SUM(P72:P72)</f>
        <v>0</v>
      </c>
    </row>
    <row r="74" spans="1:16">
      <c r="A74" s="18"/>
      <c r="B74" s="12"/>
      <c r="C74" s="24"/>
      <c r="D74" s="12"/>
      <c r="E74" s="12"/>
      <c r="F74" s="12"/>
      <c r="G74" s="12"/>
      <c r="H74" s="12"/>
      <c r="I74" s="32"/>
      <c r="J74" s="12"/>
      <c r="K74" s="24"/>
      <c r="L74" s="12"/>
      <c r="M74" s="12"/>
      <c r="N74" s="12"/>
      <c r="O74" s="12"/>
      <c r="P74" s="32"/>
    </row>
    <row r="75" spans="1:16">
      <c r="A75" s="19" t="s">
        <v>59</v>
      </c>
      <c r="B75" s="12"/>
      <c r="C75" s="24"/>
      <c r="D75" s="12"/>
      <c r="E75" s="12"/>
      <c r="F75" s="12"/>
      <c r="G75" s="12"/>
      <c r="H75" s="12"/>
      <c r="I75" s="32"/>
      <c r="J75" s="12"/>
      <c r="K75" s="24"/>
      <c r="L75" s="12"/>
      <c r="M75" s="12"/>
      <c r="N75" s="12"/>
      <c r="O75" s="12"/>
      <c r="P75" s="32"/>
    </row>
    <row r="76" spans="1:16">
      <c r="A76" s="20" t="s">
        <v>40</v>
      </c>
      <c r="B76" s="12"/>
      <c r="C76" s="25"/>
      <c r="D76" s="14"/>
      <c r="E76" s="14"/>
      <c r="F76" s="14"/>
      <c r="G76" s="14"/>
      <c r="H76" s="14"/>
      <c r="I76" s="33"/>
      <c r="J76" s="12"/>
      <c r="K76" s="25"/>
      <c r="L76" s="14"/>
      <c r="M76" s="14"/>
      <c r="N76" s="14"/>
      <c r="O76" s="14">
        <v>2018217.5</v>
      </c>
      <c r="P76" s="33">
        <v>2018217.5</v>
      </c>
    </row>
    <row r="77" spans="1:16">
      <c r="A77" s="19" t="s">
        <v>41</v>
      </c>
      <c r="B77" s="12"/>
      <c r="C77" s="26" t="str">
        <f>SUM(C76:C76)</f>
        <v>0</v>
      </c>
      <c r="D77" s="15" t="str">
        <f>SUM(D76:D76)</f>
        <v>0</v>
      </c>
      <c r="E77" s="15" t="str">
        <f>SUM(E76:E76)</f>
        <v>0</v>
      </c>
      <c r="F77" s="15" t="str">
        <f>SUM(F76:F76)</f>
        <v>0</v>
      </c>
      <c r="G77" s="15" t="str">
        <f>SUM(G76:G76)</f>
        <v>0</v>
      </c>
      <c r="H77" s="15" t="str">
        <f>SUM(H76:H76)</f>
        <v>0</v>
      </c>
      <c r="I77" s="34" t="str">
        <f>SUM(I76:I76)</f>
        <v>0</v>
      </c>
      <c r="J77" s="12"/>
      <c r="K77" s="26" t="str">
        <f>SUM(K76:K76)</f>
        <v>0</v>
      </c>
      <c r="L77" s="15" t="str">
        <f>SUM(L76:L76)</f>
        <v>0</v>
      </c>
      <c r="M77" s="15" t="str">
        <f>SUM(M76:M76)</f>
        <v>0</v>
      </c>
      <c r="N77" s="15" t="str">
        <f>SUM(N76:N76)</f>
        <v>0</v>
      </c>
      <c r="O77" s="15" t="str">
        <f>SUM(O76:O76)</f>
        <v>0</v>
      </c>
      <c r="P77" s="34" t="str">
        <f>SUM(P76:P76)</f>
        <v>0</v>
      </c>
    </row>
    <row r="78" spans="1:16">
      <c r="A78" s="18"/>
      <c r="B78" s="12"/>
      <c r="C78" s="24"/>
      <c r="D78" s="12"/>
      <c r="E78" s="12"/>
      <c r="F78" s="12"/>
      <c r="G78" s="12"/>
      <c r="H78" s="12"/>
      <c r="I78" s="32"/>
      <c r="J78" s="12"/>
      <c r="K78" s="24"/>
      <c r="L78" s="12"/>
      <c r="M78" s="12"/>
      <c r="N78" s="12"/>
      <c r="O78" s="12"/>
      <c r="P78" s="32"/>
    </row>
    <row r="79" spans="1:16">
      <c r="A79" s="21" t="s">
        <v>60</v>
      </c>
      <c r="B79" s="13"/>
      <c r="C79" s="27" t="str">
        <f>C9+C13+C17+C21+C25+C29+C33+C37+C41+C45+C49+C53+C57+C61+C65+C69+C73+C77</f>
        <v>0</v>
      </c>
      <c r="D79" s="16" t="str">
        <f>D9+D13+D17+D21+D25+D29+D33+D37+D41+D45+D49+D53+D57+D61+D65+D69+D73+D77</f>
        <v>0</v>
      </c>
      <c r="E79" s="16" t="str">
        <f>E9+E13+E17+E21+E25+E29+E33+E37+E41+E45+E49+E53+E57+E61+E65+E69+E73+E77</f>
        <v>0</v>
      </c>
      <c r="F79" s="16" t="str">
        <f>F9+F13+F17+F21+F25+F29+F33+F37+F41+F45+F49+F53+F57+F61+F65+F69+F73+F77</f>
        <v>0</v>
      </c>
      <c r="G79" s="16" t="str">
        <f>G9+G13+G17+G21+G25+G29+G33+G37+G41+G45+G49+G53+G57+G61+G65+G69+G73+G77</f>
        <v>0</v>
      </c>
      <c r="H79" s="16" t="str">
        <f>H9+H13+H17+H21+H25+H29+H33+H37+H41+H45+H49+H53+H57+H61+H65+H69+H73+H77</f>
        <v>0</v>
      </c>
      <c r="I79" s="35" t="str">
        <f>I9+I13+I17+I21+I25+I29+I33+I37+I41+I45+I49+I53+I57+I61+I65+I69+I73+I77</f>
        <v>0</v>
      </c>
      <c r="J79" s="13"/>
      <c r="K79" s="27" t="str">
        <f>K9+K13+K17+K21+K25+K29+K33+K37+K41+K45+K49+K53+K57+K61+K65+K69+K73+K77</f>
        <v>0</v>
      </c>
      <c r="L79" s="16" t="str">
        <f>L9+L13+L17+L21+L25+L29+L33+L37+L41+L45+L49+L53+L57+L61+L65+L69+L73+L77</f>
        <v>0</v>
      </c>
      <c r="M79" s="16" t="str">
        <f>M9+M13+M17+M21+M25+M29+M33+M37+M41+M45+M49+M53+M57+M61+M65+M69+M73+M77</f>
        <v>0</v>
      </c>
      <c r="N79" s="16" t="str">
        <f>N9+N13+N17+N21+N25+N29+N33+N37+N41+N45+N49+N53+N57+N61+N65+N69+N73+N77</f>
        <v>0</v>
      </c>
      <c r="O79" s="16" t="str">
        <f>O9+O13+O17+O21+O25+O29+O33+O37+O41+O45+O49+O53+O57+O61+O65+O69+O73+O77</f>
        <v>0</v>
      </c>
      <c r="P79" s="35" t="str">
        <f>P9+P13+P17+P21+P25+P29+P33+P37+P41+P45+P49+P53+P57+P61+P65+P69+P73+P77</f>
        <v>0</v>
      </c>
    </row>
    <row r="80" spans="1:16">
      <c r="A80" s="18"/>
      <c r="B80" s="12"/>
      <c r="C80" s="24"/>
      <c r="D80" s="12"/>
      <c r="E80" s="12"/>
      <c r="F80" s="12"/>
      <c r="G80" s="12"/>
      <c r="H80" s="12"/>
      <c r="I80" s="32"/>
      <c r="J80" s="12"/>
      <c r="K80" s="24"/>
      <c r="L80" s="12"/>
      <c r="M80" s="12"/>
      <c r="N80" s="12"/>
      <c r="O80" s="12"/>
      <c r="P80" s="32"/>
    </row>
    <row r="81" spans="1:16">
      <c r="A81" s="19" t="s">
        <v>61</v>
      </c>
      <c r="B81" s="12"/>
      <c r="C81" s="24"/>
      <c r="D81" s="12"/>
      <c r="E81" s="12"/>
      <c r="F81" s="12"/>
      <c r="G81" s="12"/>
      <c r="H81" s="12"/>
      <c r="I81" s="32"/>
      <c r="J81" s="12"/>
      <c r="K81" s="24"/>
      <c r="L81" s="12"/>
      <c r="M81" s="12"/>
      <c r="N81" s="12"/>
      <c r="O81" s="12"/>
      <c r="P81" s="32"/>
    </row>
    <row r="82" spans="1:16">
      <c r="A82" s="20" t="s">
        <v>40</v>
      </c>
      <c r="B82" s="12"/>
      <c r="C82" s="25"/>
      <c r="D82" s="14"/>
      <c r="E82" s="14"/>
      <c r="F82" s="14"/>
      <c r="G82" s="14"/>
      <c r="H82" s="14"/>
      <c r="I82" s="33"/>
      <c r="J82" s="12"/>
      <c r="K82" s="25"/>
      <c r="L82" s="14"/>
      <c r="M82" s="14"/>
      <c r="N82" s="14"/>
      <c r="O82" s="14"/>
      <c r="P82" s="33"/>
    </row>
    <row r="83" spans="1:16">
      <c r="A83" s="19" t="s">
        <v>41</v>
      </c>
      <c r="B83" s="12"/>
      <c r="C83" s="26" t="str">
        <f>SUM(C82:C82)</f>
        <v>0</v>
      </c>
      <c r="D83" s="15" t="str">
        <f>SUM(D82:D82)</f>
        <v>0</v>
      </c>
      <c r="E83" s="15" t="str">
        <f>SUM(E82:E82)</f>
        <v>0</v>
      </c>
      <c r="F83" s="15" t="str">
        <f>SUM(F82:F82)</f>
        <v>0</v>
      </c>
      <c r="G83" s="15" t="str">
        <f>SUM(G82:G82)</f>
        <v>0</v>
      </c>
      <c r="H83" s="15" t="str">
        <f>SUM(H82:H82)</f>
        <v>0</v>
      </c>
      <c r="I83" s="34" t="str">
        <f>SUM(I82:I82)</f>
        <v>0</v>
      </c>
      <c r="J83" s="12"/>
      <c r="K83" s="26" t="str">
        <f>SUM(K82:K82)</f>
        <v>0</v>
      </c>
      <c r="L83" s="15" t="str">
        <f>SUM(L82:L82)</f>
        <v>0</v>
      </c>
      <c r="M83" s="15" t="str">
        <f>SUM(M82:M82)</f>
        <v>0</v>
      </c>
      <c r="N83" s="15" t="str">
        <f>SUM(N82:N82)</f>
        <v>0</v>
      </c>
      <c r="O83" s="15" t="str">
        <f>SUM(O82:O82)</f>
        <v>0</v>
      </c>
      <c r="P83" s="34" t="str">
        <f>SUM(P82:P82)</f>
        <v>0</v>
      </c>
    </row>
    <row r="84" spans="1:16">
      <c r="A84" s="18"/>
      <c r="B84" s="12"/>
      <c r="C84" s="24"/>
      <c r="D84" s="12"/>
      <c r="E84" s="12"/>
      <c r="F84" s="12"/>
      <c r="G84" s="12"/>
      <c r="H84" s="12"/>
      <c r="I84" s="32"/>
      <c r="J84" s="12"/>
      <c r="K84" s="24"/>
      <c r="L84" s="12"/>
      <c r="M84" s="12"/>
      <c r="N84" s="12"/>
      <c r="O84" s="12"/>
      <c r="P84" s="32"/>
    </row>
    <row r="85" spans="1:16">
      <c r="A85" s="19" t="s">
        <v>62</v>
      </c>
      <c r="B85" s="12"/>
      <c r="C85" s="24"/>
      <c r="D85" s="12"/>
      <c r="E85" s="12"/>
      <c r="F85" s="12"/>
      <c r="G85" s="12"/>
      <c r="H85" s="12"/>
      <c r="I85" s="32"/>
      <c r="J85" s="12"/>
      <c r="K85" s="24"/>
      <c r="L85" s="12"/>
      <c r="M85" s="12"/>
      <c r="N85" s="12"/>
      <c r="O85" s="12"/>
      <c r="P85" s="32"/>
    </row>
    <row r="86" spans="1:16">
      <c r="A86" s="20" t="s">
        <v>40</v>
      </c>
      <c r="B86" s="12"/>
      <c r="C86" s="25">
        <v>4000</v>
      </c>
      <c r="D86" s="14">
        <v>358583</v>
      </c>
      <c r="E86" s="14"/>
      <c r="F86" s="14"/>
      <c r="G86" s="14">
        <v>1111971</v>
      </c>
      <c r="H86" s="14"/>
      <c r="I86" s="33">
        <v>1474554</v>
      </c>
      <c r="J86" s="12"/>
      <c r="K86" s="25">
        <v>1394</v>
      </c>
      <c r="L86" s="14"/>
      <c r="M86" s="14"/>
      <c r="N86" s="14"/>
      <c r="O86" s="14"/>
      <c r="P86" s="33">
        <v>1394</v>
      </c>
    </row>
    <row r="87" spans="1:16">
      <c r="A87" s="19" t="s">
        <v>41</v>
      </c>
      <c r="B87" s="12"/>
      <c r="C87" s="26" t="str">
        <f>SUM(C86:C86)</f>
        <v>0</v>
      </c>
      <c r="D87" s="15" t="str">
        <f>SUM(D86:D86)</f>
        <v>0</v>
      </c>
      <c r="E87" s="15" t="str">
        <f>SUM(E86:E86)</f>
        <v>0</v>
      </c>
      <c r="F87" s="15" t="str">
        <f>SUM(F86:F86)</f>
        <v>0</v>
      </c>
      <c r="G87" s="15" t="str">
        <f>SUM(G86:G86)</f>
        <v>0</v>
      </c>
      <c r="H87" s="15" t="str">
        <f>SUM(H86:H86)</f>
        <v>0</v>
      </c>
      <c r="I87" s="34" t="str">
        <f>SUM(I86:I86)</f>
        <v>0</v>
      </c>
      <c r="J87" s="12"/>
      <c r="K87" s="26" t="str">
        <f>SUM(K86:K86)</f>
        <v>0</v>
      </c>
      <c r="L87" s="15" t="str">
        <f>SUM(L86:L86)</f>
        <v>0</v>
      </c>
      <c r="M87" s="15" t="str">
        <f>SUM(M86:M86)</f>
        <v>0</v>
      </c>
      <c r="N87" s="15" t="str">
        <f>SUM(N86:N86)</f>
        <v>0</v>
      </c>
      <c r="O87" s="15" t="str">
        <f>SUM(O86:O86)</f>
        <v>0</v>
      </c>
      <c r="P87" s="34" t="str">
        <f>SUM(P86:P86)</f>
        <v>0</v>
      </c>
    </row>
    <row r="88" spans="1:16">
      <c r="A88" s="18"/>
      <c r="B88" s="12"/>
      <c r="C88" s="24"/>
      <c r="D88" s="12"/>
      <c r="E88" s="12"/>
      <c r="F88" s="12"/>
      <c r="G88" s="12"/>
      <c r="H88" s="12"/>
      <c r="I88" s="32"/>
      <c r="J88" s="12"/>
      <c r="K88" s="24"/>
      <c r="L88" s="12"/>
      <c r="M88" s="12"/>
      <c r="N88" s="12"/>
      <c r="O88" s="12"/>
      <c r="P88" s="32"/>
    </row>
    <row r="89" spans="1:16">
      <c r="A89" s="19" t="s">
        <v>63</v>
      </c>
      <c r="B89" s="12"/>
      <c r="C89" s="24"/>
      <c r="D89" s="12"/>
      <c r="E89" s="12"/>
      <c r="F89" s="12"/>
      <c r="G89" s="12"/>
      <c r="H89" s="12"/>
      <c r="I89" s="32"/>
      <c r="J89" s="12"/>
      <c r="K89" s="24"/>
      <c r="L89" s="12"/>
      <c r="M89" s="12"/>
      <c r="N89" s="12"/>
      <c r="O89" s="12"/>
      <c r="P89" s="32"/>
    </row>
    <row r="90" spans="1:16">
      <c r="A90" s="20" t="s">
        <v>43</v>
      </c>
      <c r="B90" s="12"/>
      <c r="C90" s="24"/>
      <c r="D90" s="12"/>
      <c r="E90" s="12"/>
      <c r="F90" s="12"/>
      <c r="G90" s="12"/>
      <c r="H90" s="12"/>
      <c r="I90" s="32"/>
      <c r="J90" s="12"/>
      <c r="K90" s="24"/>
      <c r="L90" s="12"/>
      <c r="M90" s="12"/>
      <c r="N90" s="12"/>
      <c r="O90" s="12"/>
      <c r="P90" s="32"/>
    </row>
    <row r="91" spans="1:16">
      <c r="A91" s="19" t="s">
        <v>41</v>
      </c>
      <c r="B91" s="12"/>
      <c r="C91" s="26" t="str">
        <f>SUM(C90:C90)</f>
        <v>0</v>
      </c>
      <c r="D91" s="15" t="str">
        <f>SUM(D90:D90)</f>
        <v>0</v>
      </c>
      <c r="E91" s="15" t="str">
        <f>SUM(E90:E90)</f>
        <v>0</v>
      </c>
      <c r="F91" s="15" t="str">
        <f>SUM(F90:F90)</f>
        <v>0</v>
      </c>
      <c r="G91" s="15" t="str">
        <f>SUM(G90:G90)</f>
        <v>0</v>
      </c>
      <c r="H91" s="15" t="str">
        <f>SUM(H90:H90)</f>
        <v>0</v>
      </c>
      <c r="I91" s="34" t="str">
        <f>SUM(I90:I90)</f>
        <v>0</v>
      </c>
      <c r="J91" s="12"/>
      <c r="K91" s="26" t="str">
        <f>SUM(K90:K90)</f>
        <v>0</v>
      </c>
      <c r="L91" s="15" t="str">
        <f>SUM(L90:L90)</f>
        <v>0</v>
      </c>
      <c r="M91" s="15" t="str">
        <f>SUM(M90:M90)</f>
        <v>0</v>
      </c>
      <c r="N91" s="15" t="str">
        <f>SUM(N90:N90)</f>
        <v>0</v>
      </c>
      <c r="O91" s="15" t="str">
        <f>SUM(O90:O90)</f>
        <v>0</v>
      </c>
      <c r="P91" s="34" t="str">
        <f>SUM(P90:P90)</f>
        <v>0</v>
      </c>
    </row>
    <row r="92" spans="1:16">
      <c r="A92" s="18"/>
      <c r="B92" s="12"/>
      <c r="C92" s="24"/>
      <c r="D92" s="12"/>
      <c r="E92" s="12"/>
      <c r="F92" s="12"/>
      <c r="G92" s="12"/>
      <c r="H92" s="12"/>
      <c r="I92" s="32"/>
      <c r="J92" s="12"/>
      <c r="K92" s="24"/>
      <c r="L92" s="12"/>
      <c r="M92" s="12"/>
      <c r="N92" s="12"/>
      <c r="O92" s="12"/>
      <c r="P92" s="32"/>
    </row>
    <row r="93" spans="1:16">
      <c r="A93" s="19" t="s">
        <v>64</v>
      </c>
      <c r="B93" s="12"/>
      <c r="C93" s="24"/>
      <c r="D93" s="12"/>
      <c r="E93" s="12"/>
      <c r="F93" s="12"/>
      <c r="G93" s="12"/>
      <c r="H93" s="12"/>
      <c r="I93" s="32"/>
      <c r="J93" s="12"/>
      <c r="K93" s="24"/>
      <c r="L93" s="12"/>
      <c r="M93" s="12"/>
      <c r="N93" s="12"/>
      <c r="O93" s="12"/>
      <c r="P93" s="32"/>
    </row>
    <row r="94" spans="1:16">
      <c r="A94" s="20" t="s">
        <v>40</v>
      </c>
      <c r="B94" s="12"/>
      <c r="C94" s="25"/>
      <c r="D94" s="14">
        <v>1434826.57</v>
      </c>
      <c r="E94" s="14"/>
      <c r="F94" s="14"/>
      <c r="G94" s="14"/>
      <c r="H94" s="14"/>
      <c r="I94" s="33">
        <v>1434826.57</v>
      </c>
      <c r="J94" s="12"/>
      <c r="K94" s="25"/>
      <c r="L94" s="14"/>
      <c r="M94" s="14"/>
      <c r="N94" s="14"/>
      <c r="O94" s="14"/>
      <c r="P94" s="33"/>
    </row>
    <row r="95" spans="1:16">
      <c r="A95" s="19" t="s">
        <v>41</v>
      </c>
      <c r="B95" s="12"/>
      <c r="C95" s="26" t="str">
        <f>SUM(C94:C94)</f>
        <v>0</v>
      </c>
      <c r="D95" s="15" t="str">
        <f>SUM(D94:D94)</f>
        <v>0</v>
      </c>
      <c r="E95" s="15" t="str">
        <f>SUM(E94:E94)</f>
        <v>0</v>
      </c>
      <c r="F95" s="15" t="str">
        <f>SUM(F94:F94)</f>
        <v>0</v>
      </c>
      <c r="G95" s="15" t="str">
        <f>SUM(G94:G94)</f>
        <v>0</v>
      </c>
      <c r="H95" s="15" t="str">
        <f>SUM(H94:H94)</f>
        <v>0</v>
      </c>
      <c r="I95" s="34" t="str">
        <f>SUM(I94:I94)</f>
        <v>0</v>
      </c>
      <c r="J95" s="12"/>
      <c r="K95" s="26" t="str">
        <f>SUM(K94:K94)</f>
        <v>0</v>
      </c>
      <c r="L95" s="15" t="str">
        <f>SUM(L94:L94)</f>
        <v>0</v>
      </c>
      <c r="M95" s="15" t="str">
        <f>SUM(M94:M94)</f>
        <v>0</v>
      </c>
      <c r="N95" s="15" t="str">
        <f>SUM(N94:N94)</f>
        <v>0</v>
      </c>
      <c r="O95" s="15" t="str">
        <f>SUM(O94:O94)</f>
        <v>0</v>
      </c>
      <c r="P95" s="34" t="str">
        <f>SUM(P94:P94)</f>
        <v>0</v>
      </c>
    </row>
    <row r="96" spans="1:16">
      <c r="A96" s="18"/>
      <c r="B96" s="12"/>
      <c r="C96" s="24"/>
      <c r="D96" s="12"/>
      <c r="E96" s="12"/>
      <c r="F96" s="12"/>
      <c r="G96" s="12"/>
      <c r="H96" s="12"/>
      <c r="I96" s="32"/>
      <c r="J96" s="12"/>
      <c r="K96" s="24"/>
      <c r="L96" s="12"/>
      <c r="M96" s="12"/>
      <c r="N96" s="12"/>
      <c r="O96" s="12"/>
      <c r="P96" s="32"/>
    </row>
    <row r="97" spans="1:16">
      <c r="A97" s="19" t="s">
        <v>65</v>
      </c>
      <c r="B97" s="12"/>
      <c r="C97" s="24"/>
      <c r="D97" s="12"/>
      <c r="E97" s="12"/>
      <c r="F97" s="12"/>
      <c r="G97" s="12"/>
      <c r="H97" s="12"/>
      <c r="I97" s="32"/>
      <c r="J97" s="12"/>
      <c r="K97" s="24"/>
      <c r="L97" s="12"/>
      <c r="M97" s="12"/>
      <c r="N97" s="12"/>
      <c r="O97" s="12"/>
      <c r="P97" s="32"/>
    </row>
    <row r="98" spans="1:16">
      <c r="A98" s="20" t="s">
        <v>40</v>
      </c>
      <c r="B98" s="12"/>
      <c r="C98" s="25"/>
      <c r="D98" s="14"/>
      <c r="E98" s="14"/>
      <c r="F98" s="14"/>
      <c r="G98" s="14"/>
      <c r="H98" s="14"/>
      <c r="I98" s="33"/>
      <c r="J98" s="12"/>
      <c r="K98" s="25"/>
      <c r="L98" s="14"/>
      <c r="M98" s="14"/>
      <c r="N98" s="14"/>
      <c r="O98" s="14">
        <v>1088760.67</v>
      </c>
      <c r="P98" s="33">
        <v>1088760.67</v>
      </c>
    </row>
    <row r="99" spans="1:16">
      <c r="A99" s="19" t="s">
        <v>41</v>
      </c>
      <c r="B99" s="12"/>
      <c r="C99" s="26" t="str">
        <f>SUM(C98:C98)</f>
        <v>0</v>
      </c>
      <c r="D99" s="15" t="str">
        <f>SUM(D98:D98)</f>
        <v>0</v>
      </c>
      <c r="E99" s="15" t="str">
        <f>SUM(E98:E98)</f>
        <v>0</v>
      </c>
      <c r="F99" s="15" t="str">
        <f>SUM(F98:F98)</f>
        <v>0</v>
      </c>
      <c r="G99" s="15" t="str">
        <f>SUM(G98:G98)</f>
        <v>0</v>
      </c>
      <c r="H99" s="15" t="str">
        <f>SUM(H98:H98)</f>
        <v>0</v>
      </c>
      <c r="I99" s="34" t="str">
        <f>SUM(I98:I98)</f>
        <v>0</v>
      </c>
      <c r="J99" s="12"/>
      <c r="K99" s="26" t="str">
        <f>SUM(K98:K98)</f>
        <v>0</v>
      </c>
      <c r="L99" s="15" t="str">
        <f>SUM(L98:L98)</f>
        <v>0</v>
      </c>
      <c r="M99" s="15" t="str">
        <f>SUM(M98:M98)</f>
        <v>0</v>
      </c>
      <c r="N99" s="15" t="str">
        <f>SUM(N98:N98)</f>
        <v>0</v>
      </c>
      <c r="O99" s="15" t="str">
        <f>SUM(O98:O98)</f>
        <v>0</v>
      </c>
      <c r="P99" s="34" t="str">
        <f>SUM(P98:P98)</f>
        <v>0</v>
      </c>
    </row>
    <row r="100" spans="1:16">
      <c r="A100" s="18"/>
      <c r="B100" s="12"/>
      <c r="C100" s="24"/>
      <c r="D100" s="12"/>
      <c r="E100" s="12"/>
      <c r="F100" s="12"/>
      <c r="G100" s="12"/>
      <c r="H100" s="12"/>
      <c r="I100" s="32"/>
      <c r="J100" s="12"/>
      <c r="K100" s="24"/>
      <c r="L100" s="12"/>
      <c r="M100" s="12"/>
      <c r="N100" s="12"/>
      <c r="O100" s="12"/>
      <c r="P100" s="32"/>
    </row>
    <row r="101" spans="1:16">
      <c r="A101" s="19" t="s">
        <v>66</v>
      </c>
      <c r="B101" s="12"/>
      <c r="C101" s="24"/>
      <c r="D101" s="12"/>
      <c r="E101" s="12"/>
      <c r="F101" s="12"/>
      <c r="G101" s="12"/>
      <c r="H101" s="12"/>
      <c r="I101" s="32"/>
      <c r="J101" s="12"/>
      <c r="K101" s="24"/>
      <c r="L101" s="12"/>
      <c r="M101" s="12"/>
      <c r="N101" s="12"/>
      <c r="O101" s="12"/>
      <c r="P101" s="32"/>
    </row>
    <row r="102" spans="1:16">
      <c r="A102" s="20" t="s">
        <v>43</v>
      </c>
      <c r="B102" s="12"/>
      <c r="C102" s="24"/>
      <c r="D102" s="12"/>
      <c r="E102" s="12"/>
      <c r="F102" s="12"/>
      <c r="G102" s="12"/>
      <c r="H102" s="12"/>
      <c r="I102" s="32"/>
      <c r="J102" s="12"/>
      <c r="K102" s="24"/>
      <c r="L102" s="12"/>
      <c r="M102" s="12"/>
      <c r="N102" s="12"/>
      <c r="O102" s="12"/>
      <c r="P102" s="32"/>
    </row>
    <row r="103" spans="1:16">
      <c r="A103" s="19" t="s">
        <v>41</v>
      </c>
      <c r="B103" s="12"/>
      <c r="C103" s="26" t="str">
        <f>SUM(C102:C102)</f>
        <v>0</v>
      </c>
      <c r="D103" s="15" t="str">
        <f>SUM(D102:D102)</f>
        <v>0</v>
      </c>
      <c r="E103" s="15" t="str">
        <f>SUM(E102:E102)</f>
        <v>0</v>
      </c>
      <c r="F103" s="15" t="str">
        <f>SUM(F102:F102)</f>
        <v>0</v>
      </c>
      <c r="G103" s="15" t="str">
        <f>SUM(G102:G102)</f>
        <v>0</v>
      </c>
      <c r="H103" s="15" t="str">
        <f>SUM(H102:H102)</f>
        <v>0</v>
      </c>
      <c r="I103" s="34" t="str">
        <f>SUM(I102:I102)</f>
        <v>0</v>
      </c>
      <c r="J103" s="12"/>
      <c r="K103" s="26" t="str">
        <f>SUM(K102:K102)</f>
        <v>0</v>
      </c>
      <c r="L103" s="15" t="str">
        <f>SUM(L102:L102)</f>
        <v>0</v>
      </c>
      <c r="M103" s="15" t="str">
        <f>SUM(M102:M102)</f>
        <v>0</v>
      </c>
      <c r="N103" s="15" t="str">
        <f>SUM(N102:N102)</f>
        <v>0</v>
      </c>
      <c r="O103" s="15" t="str">
        <f>SUM(O102:O102)</f>
        <v>0</v>
      </c>
      <c r="P103" s="34" t="str">
        <f>SUM(P102:P102)</f>
        <v>0</v>
      </c>
    </row>
    <row r="104" spans="1:16">
      <c r="A104" s="18"/>
      <c r="B104" s="12"/>
      <c r="C104" s="24"/>
      <c r="D104" s="12"/>
      <c r="E104" s="12"/>
      <c r="F104" s="12"/>
      <c r="G104" s="12"/>
      <c r="H104" s="12"/>
      <c r="I104" s="32"/>
      <c r="J104" s="12"/>
      <c r="K104" s="24"/>
      <c r="L104" s="12"/>
      <c r="M104" s="12"/>
      <c r="N104" s="12"/>
      <c r="O104" s="12"/>
      <c r="P104" s="32"/>
    </row>
    <row r="105" spans="1:16">
      <c r="A105" s="19" t="s">
        <v>67</v>
      </c>
      <c r="B105" s="12"/>
      <c r="C105" s="24"/>
      <c r="D105" s="12"/>
      <c r="E105" s="12"/>
      <c r="F105" s="12"/>
      <c r="G105" s="12"/>
      <c r="H105" s="12"/>
      <c r="I105" s="32"/>
      <c r="J105" s="12"/>
      <c r="K105" s="24"/>
      <c r="L105" s="12"/>
      <c r="M105" s="12"/>
      <c r="N105" s="12"/>
      <c r="O105" s="12"/>
      <c r="P105" s="32"/>
    </row>
    <row r="106" spans="1:16">
      <c r="A106" s="20" t="s">
        <v>40</v>
      </c>
      <c r="B106" s="12"/>
      <c r="C106" s="25"/>
      <c r="D106" s="14">
        <v>157240</v>
      </c>
      <c r="E106" s="14"/>
      <c r="F106" s="14"/>
      <c r="G106" s="14">
        <v>2101881</v>
      </c>
      <c r="H106" s="14"/>
      <c r="I106" s="33">
        <v>2259121</v>
      </c>
      <c r="J106" s="12"/>
      <c r="K106" s="25"/>
      <c r="L106" s="14"/>
      <c r="M106" s="14"/>
      <c r="N106" s="14"/>
      <c r="O106" s="14"/>
      <c r="P106" s="33"/>
    </row>
    <row r="107" spans="1:16">
      <c r="A107" s="19" t="s">
        <v>41</v>
      </c>
      <c r="B107" s="12"/>
      <c r="C107" s="26" t="str">
        <f>SUM(C106:C106)</f>
        <v>0</v>
      </c>
      <c r="D107" s="15" t="str">
        <f>SUM(D106:D106)</f>
        <v>0</v>
      </c>
      <c r="E107" s="15" t="str">
        <f>SUM(E106:E106)</f>
        <v>0</v>
      </c>
      <c r="F107" s="15" t="str">
        <f>SUM(F106:F106)</f>
        <v>0</v>
      </c>
      <c r="G107" s="15" t="str">
        <f>SUM(G106:G106)</f>
        <v>0</v>
      </c>
      <c r="H107" s="15" t="str">
        <f>SUM(H106:H106)</f>
        <v>0</v>
      </c>
      <c r="I107" s="34" t="str">
        <f>SUM(I106:I106)</f>
        <v>0</v>
      </c>
      <c r="J107" s="12"/>
      <c r="K107" s="26" t="str">
        <f>SUM(K106:K106)</f>
        <v>0</v>
      </c>
      <c r="L107" s="15" t="str">
        <f>SUM(L106:L106)</f>
        <v>0</v>
      </c>
      <c r="M107" s="15" t="str">
        <f>SUM(M106:M106)</f>
        <v>0</v>
      </c>
      <c r="N107" s="15" t="str">
        <f>SUM(N106:N106)</f>
        <v>0</v>
      </c>
      <c r="O107" s="15" t="str">
        <f>SUM(O106:O106)</f>
        <v>0</v>
      </c>
      <c r="P107" s="34" t="str">
        <f>SUM(P106:P106)</f>
        <v>0</v>
      </c>
    </row>
    <row r="108" spans="1:16">
      <c r="A108" s="18"/>
      <c r="B108" s="12"/>
      <c r="C108" s="24"/>
      <c r="D108" s="12"/>
      <c r="E108" s="12"/>
      <c r="F108" s="12"/>
      <c r="G108" s="12"/>
      <c r="H108" s="12"/>
      <c r="I108" s="32"/>
      <c r="J108" s="12"/>
      <c r="K108" s="24"/>
      <c r="L108" s="12"/>
      <c r="M108" s="12"/>
      <c r="N108" s="12"/>
      <c r="O108" s="12"/>
      <c r="P108" s="32"/>
    </row>
    <row r="109" spans="1:16">
      <c r="A109" s="19" t="s">
        <v>68</v>
      </c>
      <c r="B109" s="12"/>
      <c r="C109" s="24"/>
      <c r="D109" s="12"/>
      <c r="E109" s="12"/>
      <c r="F109" s="12"/>
      <c r="G109" s="12"/>
      <c r="H109" s="12"/>
      <c r="I109" s="32"/>
      <c r="J109" s="12"/>
      <c r="K109" s="24"/>
      <c r="L109" s="12"/>
      <c r="M109" s="12"/>
      <c r="N109" s="12"/>
      <c r="O109" s="12"/>
      <c r="P109" s="32"/>
    </row>
    <row r="110" spans="1:16">
      <c r="A110" s="20" t="s">
        <v>40</v>
      </c>
      <c r="B110" s="12"/>
      <c r="C110" s="25">
        <v>3901.5</v>
      </c>
      <c r="D110" s="14"/>
      <c r="E110" s="14"/>
      <c r="F110" s="14"/>
      <c r="G110" s="14">
        <v>327870.37</v>
      </c>
      <c r="H110" s="14">
        <v>67881.13</v>
      </c>
      <c r="I110" s="33">
        <v>399653</v>
      </c>
      <c r="J110" s="12"/>
      <c r="K110" s="25"/>
      <c r="L110" s="14"/>
      <c r="M110" s="14"/>
      <c r="N110" s="14"/>
      <c r="O110" s="14"/>
      <c r="P110" s="33"/>
    </row>
    <row r="111" spans="1:16">
      <c r="A111" s="19" t="s">
        <v>41</v>
      </c>
      <c r="B111" s="12"/>
      <c r="C111" s="26" t="str">
        <f>SUM(C110:C110)</f>
        <v>0</v>
      </c>
      <c r="D111" s="15" t="str">
        <f>SUM(D110:D110)</f>
        <v>0</v>
      </c>
      <c r="E111" s="15" t="str">
        <f>SUM(E110:E110)</f>
        <v>0</v>
      </c>
      <c r="F111" s="15" t="str">
        <f>SUM(F110:F110)</f>
        <v>0</v>
      </c>
      <c r="G111" s="15" t="str">
        <f>SUM(G110:G110)</f>
        <v>0</v>
      </c>
      <c r="H111" s="15" t="str">
        <f>SUM(H110:H110)</f>
        <v>0</v>
      </c>
      <c r="I111" s="34" t="str">
        <f>SUM(I110:I110)</f>
        <v>0</v>
      </c>
      <c r="J111" s="12"/>
      <c r="K111" s="26" t="str">
        <f>SUM(K110:K110)</f>
        <v>0</v>
      </c>
      <c r="L111" s="15" t="str">
        <f>SUM(L110:L110)</f>
        <v>0</v>
      </c>
      <c r="M111" s="15" t="str">
        <f>SUM(M110:M110)</f>
        <v>0</v>
      </c>
      <c r="N111" s="15" t="str">
        <f>SUM(N110:N110)</f>
        <v>0</v>
      </c>
      <c r="O111" s="15" t="str">
        <f>SUM(O110:O110)</f>
        <v>0</v>
      </c>
      <c r="P111" s="34" t="str">
        <f>SUM(P110:P110)</f>
        <v>0</v>
      </c>
    </row>
    <row r="112" spans="1:16">
      <c r="A112" s="18"/>
      <c r="B112" s="12"/>
      <c r="C112" s="24"/>
      <c r="D112" s="12"/>
      <c r="E112" s="12"/>
      <c r="F112" s="12"/>
      <c r="G112" s="12"/>
      <c r="H112" s="12"/>
      <c r="I112" s="32"/>
      <c r="J112" s="12"/>
      <c r="K112" s="24"/>
      <c r="L112" s="12"/>
      <c r="M112" s="12"/>
      <c r="N112" s="12"/>
      <c r="O112" s="12"/>
      <c r="P112" s="32"/>
    </row>
    <row r="113" spans="1:16">
      <c r="A113" s="19" t="s">
        <v>69</v>
      </c>
      <c r="B113" s="12"/>
      <c r="C113" s="24"/>
      <c r="D113" s="12"/>
      <c r="E113" s="12"/>
      <c r="F113" s="12"/>
      <c r="G113" s="12"/>
      <c r="H113" s="12"/>
      <c r="I113" s="32"/>
      <c r="J113" s="12"/>
      <c r="K113" s="24"/>
      <c r="L113" s="12"/>
      <c r="M113" s="12"/>
      <c r="N113" s="12"/>
      <c r="O113" s="12"/>
      <c r="P113" s="32"/>
    </row>
    <row r="114" spans="1:16">
      <c r="A114" s="20" t="s">
        <v>40</v>
      </c>
      <c r="B114" s="12"/>
      <c r="C114" s="25">
        <v>13438</v>
      </c>
      <c r="D114" s="14"/>
      <c r="E114" s="14"/>
      <c r="F114" s="14"/>
      <c r="G114" s="14">
        <v>20494</v>
      </c>
      <c r="H114" s="14"/>
      <c r="I114" s="33">
        <v>33932</v>
      </c>
      <c r="J114" s="12"/>
      <c r="K114" s="25"/>
      <c r="L114" s="14"/>
      <c r="M114" s="14"/>
      <c r="N114" s="14"/>
      <c r="O114" s="14">
        <v>376667</v>
      </c>
      <c r="P114" s="33">
        <v>376667</v>
      </c>
    </row>
    <row r="115" spans="1:16">
      <c r="A115" s="19" t="s">
        <v>41</v>
      </c>
      <c r="B115" s="12"/>
      <c r="C115" s="26" t="str">
        <f>SUM(C114:C114)</f>
        <v>0</v>
      </c>
      <c r="D115" s="15" t="str">
        <f>SUM(D114:D114)</f>
        <v>0</v>
      </c>
      <c r="E115" s="15" t="str">
        <f>SUM(E114:E114)</f>
        <v>0</v>
      </c>
      <c r="F115" s="15" t="str">
        <f>SUM(F114:F114)</f>
        <v>0</v>
      </c>
      <c r="G115" s="15" t="str">
        <f>SUM(G114:G114)</f>
        <v>0</v>
      </c>
      <c r="H115" s="15" t="str">
        <f>SUM(H114:H114)</f>
        <v>0</v>
      </c>
      <c r="I115" s="34" t="str">
        <f>SUM(I114:I114)</f>
        <v>0</v>
      </c>
      <c r="J115" s="12"/>
      <c r="K115" s="26" t="str">
        <f>SUM(K114:K114)</f>
        <v>0</v>
      </c>
      <c r="L115" s="15" t="str">
        <f>SUM(L114:L114)</f>
        <v>0</v>
      </c>
      <c r="M115" s="15" t="str">
        <f>SUM(M114:M114)</f>
        <v>0</v>
      </c>
      <c r="N115" s="15" t="str">
        <f>SUM(N114:N114)</f>
        <v>0</v>
      </c>
      <c r="O115" s="15" t="str">
        <f>SUM(O114:O114)</f>
        <v>0</v>
      </c>
      <c r="P115" s="34" t="str">
        <f>SUM(P114:P114)</f>
        <v>0</v>
      </c>
    </row>
    <row r="116" spans="1:16">
      <c r="A116" s="18"/>
      <c r="B116" s="12"/>
      <c r="C116" s="24"/>
      <c r="D116" s="12"/>
      <c r="E116" s="12"/>
      <c r="F116" s="12"/>
      <c r="G116" s="12"/>
      <c r="H116" s="12"/>
      <c r="I116" s="32"/>
      <c r="J116" s="12"/>
      <c r="K116" s="24"/>
      <c r="L116" s="12"/>
      <c r="M116" s="12"/>
      <c r="N116" s="12"/>
      <c r="O116" s="12"/>
      <c r="P116" s="32"/>
    </row>
    <row r="117" spans="1:16">
      <c r="A117" s="19" t="s">
        <v>70</v>
      </c>
      <c r="B117" s="12"/>
      <c r="C117" s="24"/>
      <c r="D117" s="12"/>
      <c r="E117" s="12"/>
      <c r="F117" s="12"/>
      <c r="G117" s="12"/>
      <c r="H117" s="12"/>
      <c r="I117" s="32"/>
      <c r="J117" s="12"/>
      <c r="K117" s="24"/>
      <c r="L117" s="12"/>
      <c r="M117" s="12"/>
      <c r="N117" s="12"/>
      <c r="O117" s="12"/>
      <c r="P117" s="32"/>
    </row>
    <row r="118" spans="1:16">
      <c r="A118" s="20" t="s">
        <v>40</v>
      </c>
      <c r="B118" s="12"/>
      <c r="C118" s="25">
        <v>0</v>
      </c>
      <c r="D118" s="14">
        <v>29540</v>
      </c>
      <c r="E118" s="14">
        <v>0</v>
      </c>
      <c r="F118" s="14">
        <v>0</v>
      </c>
      <c r="G118" s="14">
        <v>369682</v>
      </c>
      <c r="H118" s="14">
        <v>0</v>
      </c>
      <c r="I118" s="33">
        <v>399222</v>
      </c>
      <c r="J118" s="12"/>
      <c r="K118" s="25">
        <v>0</v>
      </c>
      <c r="L118" s="14">
        <v>0</v>
      </c>
      <c r="M118" s="14">
        <v>0</v>
      </c>
      <c r="N118" s="14">
        <v>0</v>
      </c>
      <c r="O118" s="14">
        <v>0</v>
      </c>
      <c r="P118" s="33">
        <v>0</v>
      </c>
    </row>
    <row r="119" spans="1:16">
      <c r="A119" s="19" t="s">
        <v>41</v>
      </c>
      <c r="B119" s="12"/>
      <c r="C119" s="26" t="str">
        <f>SUM(C118:C118)</f>
        <v>0</v>
      </c>
      <c r="D119" s="15" t="str">
        <f>SUM(D118:D118)</f>
        <v>0</v>
      </c>
      <c r="E119" s="15" t="str">
        <f>SUM(E118:E118)</f>
        <v>0</v>
      </c>
      <c r="F119" s="15" t="str">
        <f>SUM(F118:F118)</f>
        <v>0</v>
      </c>
      <c r="G119" s="15" t="str">
        <f>SUM(G118:G118)</f>
        <v>0</v>
      </c>
      <c r="H119" s="15" t="str">
        <f>SUM(H118:H118)</f>
        <v>0</v>
      </c>
      <c r="I119" s="34" t="str">
        <f>SUM(I118:I118)</f>
        <v>0</v>
      </c>
      <c r="J119" s="12"/>
      <c r="K119" s="26" t="str">
        <f>SUM(K118:K118)</f>
        <v>0</v>
      </c>
      <c r="L119" s="15" t="str">
        <f>SUM(L118:L118)</f>
        <v>0</v>
      </c>
      <c r="M119" s="15" t="str">
        <f>SUM(M118:M118)</f>
        <v>0</v>
      </c>
      <c r="N119" s="15" t="str">
        <f>SUM(N118:N118)</f>
        <v>0</v>
      </c>
      <c r="O119" s="15" t="str">
        <f>SUM(O118:O118)</f>
        <v>0</v>
      </c>
      <c r="P119" s="34" t="str">
        <f>SUM(P118:P118)</f>
        <v>0</v>
      </c>
    </row>
    <row r="120" spans="1:16">
      <c r="A120" s="18"/>
      <c r="B120" s="12"/>
      <c r="C120" s="24"/>
      <c r="D120" s="12"/>
      <c r="E120" s="12"/>
      <c r="F120" s="12"/>
      <c r="G120" s="12"/>
      <c r="H120" s="12"/>
      <c r="I120" s="32"/>
      <c r="J120" s="12"/>
      <c r="K120" s="24"/>
      <c r="L120" s="12"/>
      <c r="M120" s="12"/>
      <c r="N120" s="12"/>
      <c r="O120" s="12"/>
      <c r="P120" s="32"/>
    </row>
    <row r="121" spans="1:16">
      <c r="A121" s="19" t="s">
        <v>71</v>
      </c>
      <c r="B121" s="12"/>
      <c r="C121" s="24"/>
      <c r="D121" s="12"/>
      <c r="E121" s="12"/>
      <c r="F121" s="12"/>
      <c r="G121" s="12"/>
      <c r="H121" s="12"/>
      <c r="I121" s="32"/>
      <c r="J121" s="12"/>
      <c r="K121" s="24"/>
      <c r="L121" s="12"/>
      <c r="M121" s="12"/>
      <c r="N121" s="12"/>
      <c r="O121" s="12"/>
      <c r="P121" s="32"/>
    </row>
    <row r="122" spans="1:16">
      <c r="A122" s="20" t="s">
        <v>40</v>
      </c>
      <c r="B122" s="12"/>
      <c r="C122" s="25">
        <v>72836</v>
      </c>
      <c r="D122" s="14"/>
      <c r="E122" s="14"/>
      <c r="F122" s="14"/>
      <c r="G122" s="14">
        <v>65538</v>
      </c>
      <c r="H122" s="14"/>
      <c r="I122" s="33">
        <v>138374</v>
      </c>
      <c r="J122" s="12"/>
      <c r="K122" s="25"/>
      <c r="L122" s="14"/>
      <c r="M122" s="14"/>
      <c r="N122" s="14"/>
      <c r="O122" s="14"/>
      <c r="P122" s="33"/>
    </row>
    <row r="123" spans="1:16">
      <c r="A123" s="19" t="s">
        <v>41</v>
      </c>
      <c r="B123" s="12"/>
      <c r="C123" s="26" t="str">
        <f>SUM(C122:C122)</f>
        <v>0</v>
      </c>
      <c r="D123" s="15" t="str">
        <f>SUM(D122:D122)</f>
        <v>0</v>
      </c>
      <c r="E123" s="15" t="str">
        <f>SUM(E122:E122)</f>
        <v>0</v>
      </c>
      <c r="F123" s="15" t="str">
        <f>SUM(F122:F122)</f>
        <v>0</v>
      </c>
      <c r="G123" s="15" t="str">
        <f>SUM(G122:G122)</f>
        <v>0</v>
      </c>
      <c r="H123" s="15" t="str">
        <f>SUM(H122:H122)</f>
        <v>0</v>
      </c>
      <c r="I123" s="34" t="str">
        <f>SUM(I122:I122)</f>
        <v>0</v>
      </c>
      <c r="J123" s="12"/>
      <c r="K123" s="26" t="str">
        <f>SUM(K122:K122)</f>
        <v>0</v>
      </c>
      <c r="L123" s="15" t="str">
        <f>SUM(L122:L122)</f>
        <v>0</v>
      </c>
      <c r="M123" s="15" t="str">
        <f>SUM(M122:M122)</f>
        <v>0</v>
      </c>
      <c r="N123" s="15" t="str">
        <f>SUM(N122:N122)</f>
        <v>0</v>
      </c>
      <c r="O123" s="15" t="str">
        <f>SUM(O122:O122)</f>
        <v>0</v>
      </c>
      <c r="P123" s="34" t="str">
        <f>SUM(P122:P122)</f>
        <v>0</v>
      </c>
    </row>
    <row r="124" spans="1:16">
      <c r="A124" s="18"/>
      <c r="B124" s="12"/>
      <c r="C124" s="24"/>
      <c r="D124" s="12"/>
      <c r="E124" s="12"/>
      <c r="F124" s="12"/>
      <c r="G124" s="12"/>
      <c r="H124" s="12"/>
      <c r="I124" s="32"/>
      <c r="J124" s="12"/>
      <c r="K124" s="24"/>
      <c r="L124" s="12"/>
      <c r="M124" s="12"/>
      <c r="N124" s="12"/>
      <c r="O124" s="12"/>
      <c r="P124" s="32"/>
    </row>
    <row r="125" spans="1:16">
      <c r="A125" s="19" t="s">
        <v>72</v>
      </c>
      <c r="B125" s="12"/>
      <c r="C125" s="24"/>
      <c r="D125" s="12"/>
      <c r="E125" s="12"/>
      <c r="F125" s="12"/>
      <c r="G125" s="12"/>
      <c r="H125" s="12"/>
      <c r="I125" s="32"/>
      <c r="J125" s="12"/>
      <c r="K125" s="24"/>
      <c r="L125" s="12"/>
      <c r="M125" s="12"/>
      <c r="N125" s="12"/>
      <c r="O125" s="12"/>
      <c r="P125" s="32"/>
    </row>
    <row r="126" spans="1:16">
      <c r="A126" s="20" t="s">
        <v>40</v>
      </c>
      <c r="B126" s="12"/>
      <c r="C126" s="25"/>
      <c r="D126" s="14">
        <v>100337</v>
      </c>
      <c r="E126" s="14"/>
      <c r="F126" s="14"/>
      <c r="G126" s="14">
        <v>469336</v>
      </c>
      <c r="H126" s="14"/>
      <c r="I126" s="33">
        <v>569673</v>
      </c>
      <c r="J126" s="12"/>
      <c r="K126" s="25"/>
      <c r="L126" s="14"/>
      <c r="M126" s="14"/>
      <c r="N126" s="14"/>
      <c r="O126" s="14"/>
      <c r="P126" s="33"/>
    </row>
    <row r="127" spans="1:16">
      <c r="A127" s="19" t="s">
        <v>41</v>
      </c>
      <c r="B127" s="12"/>
      <c r="C127" s="26" t="str">
        <f>SUM(C126:C126)</f>
        <v>0</v>
      </c>
      <c r="D127" s="15" t="str">
        <f>SUM(D126:D126)</f>
        <v>0</v>
      </c>
      <c r="E127" s="15" t="str">
        <f>SUM(E126:E126)</f>
        <v>0</v>
      </c>
      <c r="F127" s="15" t="str">
        <f>SUM(F126:F126)</f>
        <v>0</v>
      </c>
      <c r="G127" s="15" t="str">
        <f>SUM(G126:G126)</f>
        <v>0</v>
      </c>
      <c r="H127" s="15" t="str">
        <f>SUM(H126:H126)</f>
        <v>0</v>
      </c>
      <c r="I127" s="34" t="str">
        <f>SUM(I126:I126)</f>
        <v>0</v>
      </c>
      <c r="J127" s="12"/>
      <c r="K127" s="26" t="str">
        <f>SUM(K126:K126)</f>
        <v>0</v>
      </c>
      <c r="L127" s="15" t="str">
        <f>SUM(L126:L126)</f>
        <v>0</v>
      </c>
      <c r="M127" s="15" t="str">
        <f>SUM(M126:M126)</f>
        <v>0</v>
      </c>
      <c r="N127" s="15" t="str">
        <f>SUM(N126:N126)</f>
        <v>0</v>
      </c>
      <c r="O127" s="15" t="str">
        <f>SUM(O126:O126)</f>
        <v>0</v>
      </c>
      <c r="P127" s="34" t="str">
        <f>SUM(P126:P126)</f>
        <v>0</v>
      </c>
    </row>
    <row r="128" spans="1:16">
      <c r="A128" s="18"/>
      <c r="B128" s="12"/>
      <c r="C128" s="24"/>
      <c r="D128" s="12"/>
      <c r="E128" s="12"/>
      <c r="F128" s="12"/>
      <c r="G128" s="12"/>
      <c r="H128" s="12"/>
      <c r="I128" s="32"/>
      <c r="J128" s="12"/>
      <c r="K128" s="24"/>
      <c r="L128" s="12"/>
      <c r="M128" s="12"/>
      <c r="N128" s="12"/>
      <c r="O128" s="12"/>
      <c r="P128" s="32"/>
    </row>
    <row r="129" spans="1:16">
      <c r="A129" s="19" t="s">
        <v>73</v>
      </c>
      <c r="B129" s="12"/>
      <c r="C129" s="24"/>
      <c r="D129" s="12"/>
      <c r="E129" s="12"/>
      <c r="F129" s="12"/>
      <c r="G129" s="12"/>
      <c r="H129" s="12"/>
      <c r="I129" s="32"/>
      <c r="J129" s="12"/>
      <c r="K129" s="24"/>
      <c r="L129" s="12"/>
      <c r="M129" s="12"/>
      <c r="N129" s="12"/>
      <c r="O129" s="12"/>
      <c r="P129" s="32"/>
    </row>
    <row r="130" spans="1:16">
      <c r="A130" s="20" t="s">
        <v>40</v>
      </c>
      <c r="B130" s="12"/>
      <c r="C130" s="25"/>
      <c r="D130" s="14"/>
      <c r="E130" s="14"/>
      <c r="F130" s="14"/>
      <c r="G130" s="14">
        <v>479291.56</v>
      </c>
      <c r="H130" s="14"/>
      <c r="I130" s="33">
        <v>479291.56</v>
      </c>
      <c r="J130" s="12"/>
      <c r="K130" s="25"/>
      <c r="L130" s="14"/>
      <c r="M130" s="14"/>
      <c r="N130" s="14"/>
      <c r="O130" s="14"/>
      <c r="P130" s="33"/>
    </row>
    <row r="131" spans="1:16">
      <c r="A131" s="19" t="s">
        <v>41</v>
      </c>
      <c r="B131" s="12"/>
      <c r="C131" s="26" t="str">
        <f>SUM(C130:C130)</f>
        <v>0</v>
      </c>
      <c r="D131" s="15" t="str">
        <f>SUM(D130:D130)</f>
        <v>0</v>
      </c>
      <c r="E131" s="15" t="str">
        <f>SUM(E130:E130)</f>
        <v>0</v>
      </c>
      <c r="F131" s="15" t="str">
        <f>SUM(F130:F130)</f>
        <v>0</v>
      </c>
      <c r="G131" s="15" t="str">
        <f>SUM(G130:G130)</f>
        <v>0</v>
      </c>
      <c r="H131" s="15" t="str">
        <f>SUM(H130:H130)</f>
        <v>0</v>
      </c>
      <c r="I131" s="34" t="str">
        <f>SUM(I130:I130)</f>
        <v>0</v>
      </c>
      <c r="J131" s="12"/>
      <c r="K131" s="26" t="str">
        <f>SUM(K130:K130)</f>
        <v>0</v>
      </c>
      <c r="L131" s="15" t="str">
        <f>SUM(L130:L130)</f>
        <v>0</v>
      </c>
      <c r="M131" s="15" t="str">
        <f>SUM(M130:M130)</f>
        <v>0</v>
      </c>
      <c r="N131" s="15" t="str">
        <f>SUM(N130:N130)</f>
        <v>0</v>
      </c>
      <c r="O131" s="15" t="str">
        <f>SUM(O130:O130)</f>
        <v>0</v>
      </c>
      <c r="P131" s="34" t="str">
        <f>SUM(P130:P130)</f>
        <v>0</v>
      </c>
    </row>
    <row r="132" spans="1:16">
      <c r="A132" s="18"/>
      <c r="B132" s="12"/>
      <c r="C132" s="24"/>
      <c r="D132" s="12"/>
      <c r="E132" s="12"/>
      <c r="F132" s="12"/>
      <c r="G132" s="12"/>
      <c r="H132" s="12"/>
      <c r="I132" s="32"/>
      <c r="J132" s="12"/>
      <c r="K132" s="24"/>
      <c r="L132" s="12"/>
      <c r="M132" s="12"/>
      <c r="N132" s="12"/>
      <c r="O132" s="12"/>
      <c r="P132" s="32"/>
    </row>
    <row r="133" spans="1:16">
      <c r="A133" s="19" t="s">
        <v>74</v>
      </c>
      <c r="B133" s="12"/>
      <c r="C133" s="24"/>
      <c r="D133" s="12"/>
      <c r="E133" s="12"/>
      <c r="F133" s="12"/>
      <c r="G133" s="12"/>
      <c r="H133" s="12"/>
      <c r="I133" s="32"/>
      <c r="J133" s="12"/>
      <c r="K133" s="24"/>
      <c r="L133" s="12"/>
      <c r="M133" s="12"/>
      <c r="N133" s="12"/>
      <c r="O133" s="12"/>
      <c r="P133" s="32"/>
    </row>
    <row r="134" spans="1:16">
      <c r="A134" s="20" t="s">
        <v>40</v>
      </c>
      <c r="B134" s="12"/>
      <c r="C134" s="25"/>
      <c r="D134" s="14">
        <v>289579</v>
      </c>
      <c r="E134" s="14"/>
      <c r="F134" s="14"/>
      <c r="G134" s="14">
        <v>927856</v>
      </c>
      <c r="H134" s="14"/>
      <c r="I134" s="33">
        <v>1217435</v>
      </c>
      <c r="J134" s="12"/>
      <c r="K134" s="25"/>
      <c r="L134" s="14"/>
      <c r="M134" s="14"/>
      <c r="N134" s="14"/>
      <c r="O134" s="14"/>
      <c r="P134" s="33"/>
    </row>
    <row r="135" spans="1:16">
      <c r="A135" s="19" t="s">
        <v>41</v>
      </c>
      <c r="B135" s="12"/>
      <c r="C135" s="26" t="str">
        <f>SUM(C134:C134)</f>
        <v>0</v>
      </c>
      <c r="D135" s="15" t="str">
        <f>SUM(D134:D134)</f>
        <v>0</v>
      </c>
      <c r="E135" s="15" t="str">
        <f>SUM(E134:E134)</f>
        <v>0</v>
      </c>
      <c r="F135" s="15" t="str">
        <f>SUM(F134:F134)</f>
        <v>0</v>
      </c>
      <c r="G135" s="15" t="str">
        <f>SUM(G134:G134)</f>
        <v>0</v>
      </c>
      <c r="H135" s="15" t="str">
        <f>SUM(H134:H134)</f>
        <v>0</v>
      </c>
      <c r="I135" s="34" t="str">
        <f>SUM(I134:I134)</f>
        <v>0</v>
      </c>
      <c r="J135" s="12"/>
      <c r="K135" s="26" t="str">
        <f>SUM(K134:K134)</f>
        <v>0</v>
      </c>
      <c r="L135" s="15" t="str">
        <f>SUM(L134:L134)</f>
        <v>0</v>
      </c>
      <c r="M135" s="15" t="str">
        <f>SUM(M134:M134)</f>
        <v>0</v>
      </c>
      <c r="N135" s="15" t="str">
        <f>SUM(N134:N134)</f>
        <v>0</v>
      </c>
      <c r="O135" s="15" t="str">
        <f>SUM(O134:O134)</f>
        <v>0</v>
      </c>
      <c r="P135" s="34" t="str">
        <f>SUM(P134:P134)</f>
        <v>0</v>
      </c>
    </row>
    <row r="136" spans="1:16">
      <c r="A136" s="18"/>
      <c r="B136" s="12"/>
      <c r="C136" s="24"/>
      <c r="D136" s="12"/>
      <c r="E136" s="12"/>
      <c r="F136" s="12"/>
      <c r="G136" s="12"/>
      <c r="H136" s="12"/>
      <c r="I136" s="32"/>
      <c r="J136" s="12"/>
      <c r="K136" s="24"/>
      <c r="L136" s="12"/>
      <c r="M136" s="12"/>
      <c r="N136" s="12"/>
      <c r="O136" s="12"/>
      <c r="P136" s="32"/>
    </row>
    <row r="137" spans="1:16">
      <c r="A137" s="21" t="s">
        <v>75</v>
      </c>
      <c r="B137" s="13"/>
      <c r="C137" s="27" t="str">
        <f>C83+C87+C91+C95+C99+C103+C107+C111+C115+C119+C123+C127+C131+C135</f>
        <v>0</v>
      </c>
      <c r="D137" s="16" t="str">
        <f>D83+D87+D91+D95+D99+D103+D107+D111+D115+D119+D123+D127+D131+D135</f>
        <v>0</v>
      </c>
      <c r="E137" s="16" t="str">
        <f>E83+E87+E91+E95+E99+E103+E107+E111+E115+E119+E123+E127+E131+E135</f>
        <v>0</v>
      </c>
      <c r="F137" s="16" t="str">
        <f>F83+F87+F91+F95+F99+F103+F107+F111+F115+F119+F123+F127+F131+F135</f>
        <v>0</v>
      </c>
      <c r="G137" s="16" t="str">
        <f>G83+G87+G91+G95+G99+G103+G107+G111+G115+G119+G123+G127+G131+G135</f>
        <v>0</v>
      </c>
      <c r="H137" s="16" t="str">
        <f>H83+H87+H91+H95+H99+H103+H107+H111+H115+H119+H123+H127+H131+H135</f>
        <v>0</v>
      </c>
      <c r="I137" s="35" t="str">
        <f>I83+I87+I91+I95+I99+I103+I107+I111+I115+I119+I123+I127+I131+I135</f>
        <v>0</v>
      </c>
      <c r="J137" s="13"/>
      <c r="K137" s="27" t="str">
        <f>K83+K87+K91+K95+K99+K103+K107+K111+K115+K119+K123+K127+K131+K135</f>
        <v>0</v>
      </c>
      <c r="L137" s="16" t="str">
        <f>L83+L87+L91+L95+L99+L103+L107+L111+L115+L119+L123+L127+L131+L135</f>
        <v>0</v>
      </c>
      <c r="M137" s="16" t="str">
        <f>M83+M87+M91+M95+M99+M103+M107+M111+M115+M119+M123+M127+M131+M135</f>
        <v>0</v>
      </c>
      <c r="N137" s="16" t="str">
        <f>N83+N87+N91+N95+N99+N103+N107+N111+N115+N119+N123+N127+N131+N135</f>
        <v>0</v>
      </c>
      <c r="O137" s="16" t="str">
        <f>O83+O87+O91+O95+O99+O103+O107+O111+O115+O119+O123+O127+O131+O135</f>
        <v>0</v>
      </c>
      <c r="P137" s="35" t="str">
        <f>P83+P87+P91+P95+P99+P103+P107+P111+P115+P119+P123+P127+P131+P135</f>
        <v>0</v>
      </c>
    </row>
    <row r="138" spans="1:16">
      <c r="A138" s="18"/>
      <c r="B138" s="12"/>
      <c r="C138" s="24"/>
      <c r="D138" s="12"/>
      <c r="E138" s="12"/>
      <c r="F138" s="12"/>
      <c r="G138" s="12"/>
      <c r="H138" s="12"/>
      <c r="I138" s="32"/>
      <c r="J138" s="12"/>
      <c r="K138" s="24"/>
      <c r="L138" s="12"/>
      <c r="M138" s="12"/>
      <c r="N138" s="12"/>
      <c r="O138" s="12"/>
      <c r="P138" s="32"/>
    </row>
    <row r="139" spans="1:16">
      <c r="A139" s="19" t="s">
        <v>76</v>
      </c>
      <c r="B139" s="12"/>
      <c r="C139" s="24"/>
      <c r="D139" s="12"/>
      <c r="E139" s="12"/>
      <c r="F139" s="12"/>
      <c r="G139" s="12"/>
      <c r="H139" s="12"/>
      <c r="I139" s="32"/>
      <c r="J139" s="12"/>
      <c r="K139" s="24"/>
      <c r="L139" s="12"/>
      <c r="M139" s="12"/>
      <c r="N139" s="12"/>
      <c r="O139" s="12"/>
      <c r="P139" s="32"/>
    </row>
    <row r="140" spans="1:16">
      <c r="A140" s="20" t="s">
        <v>40</v>
      </c>
      <c r="B140" s="12"/>
      <c r="C140" s="25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33">
        <v>0</v>
      </c>
      <c r="J140" s="12"/>
      <c r="K140" s="25">
        <v>0</v>
      </c>
      <c r="L140" s="14">
        <v>0</v>
      </c>
      <c r="M140" s="14">
        <v>0</v>
      </c>
      <c r="N140" s="14">
        <v>0</v>
      </c>
      <c r="O140" s="14">
        <v>0</v>
      </c>
      <c r="P140" s="33">
        <v>0</v>
      </c>
    </row>
    <row r="141" spans="1:16">
      <c r="A141" s="19" t="s">
        <v>41</v>
      </c>
      <c r="B141" s="12"/>
      <c r="C141" s="26" t="str">
        <f>SUM(C140:C140)</f>
        <v>0</v>
      </c>
      <c r="D141" s="15" t="str">
        <f>SUM(D140:D140)</f>
        <v>0</v>
      </c>
      <c r="E141" s="15" t="str">
        <f>SUM(E140:E140)</f>
        <v>0</v>
      </c>
      <c r="F141" s="15" t="str">
        <f>SUM(F140:F140)</f>
        <v>0</v>
      </c>
      <c r="G141" s="15" t="str">
        <f>SUM(G140:G140)</f>
        <v>0</v>
      </c>
      <c r="H141" s="15" t="str">
        <f>SUM(H140:H140)</f>
        <v>0</v>
      </c>
      <c r="I141" s="34" t="str">
        <f>SUM(I140:I140)</f>
        <v>0</v>
      </c>
      <c r="J141" s="12"/>
      <c r="K141" s="26" t="str">
        <f>SUM(K140:K140)</f>
        <v>0</v>
      </c>
      <c r="L141" s="15" t="str">
        <f>SUM(L140:L140)</f>
        <v>0</v>
      </c>
      <c r="M141" s="15" t="str">
        <f>SUM(M140:M140)</f>
        <v>0</v>
      </c>
      <c r="N141" s="15" t="str">
        <f>SUM(N140:N140)</f>
        <v>0</v>
      </c>
      <c r="O141" s="15" t="str">
        <f>SUM(O140:O140)</f>
        <v>0</v>
      </c>
      <c r="P141" s="34" t="str">
        <f>SUM(P140:P140)</f>
        <v>0</v>
      </c>
    </row>
    <row r="142" spans="1:16">
      <c r="A142" s="18"/>
      <c r="B142" s="12"/>
      <c r="C142" s="24"/>
      <c r="D142" s="12"/>
      <c r="E142" s="12"/>
      <c r="F142" s="12"/>
      <c r="G142" s="12"/>
      <c r="H142" s="12"/>
      <c r="I142" s="32"/>
      <c r="J142" s="12"/>
      <c r="K142" s="24"/>
      <c r="L142" s="12"/>
      <c r="M142" s="12"/>
      <c r="N142" s="12"/>
      <c r="O142" s="12"/>
      <c r="P142" s="32"/>
    </row>
    <row r="143" spans="1:16">
      <c r="A143" s="19" t="s">
        <v>77</v>
      </c>
      <c r="B143" s="12"/>
      <c r="C143" s="24"/>
      <c r="D143" s="12"/>
      <c r="E143" s="12"/>
      <c r="F143" s="12"/>
      <c r="G143" s="12"/>
      <c r="H143" s="12"/>
      <c r="I143" s="32"/>
      <c r="J143" s="12"/>
      <c r="K143" s="24"/>
      <c r="L143" s="12"/>
      <c r="M143" s="12"/>
      <c r="N143" s="12"/>
      <c r="O143" s="12"/>
      <c r="P143" s="32"/>
    </row>
    <row r="144" spans="1:16">
      <c r="A144" s="20" t="s">
        <v>40</v>
      </c>
      <c r="B144" s="12"/>
      <c r="C144" s="25">
        <v>213371.67</v>
      </c>
      <c r="D144" s="14">
        <v>7713828.27</v>
      </c>
      <c r="E144" s="14">
        <v>39769.62</v>
      </c>
      <c r="F144" s="14">
        <v>0</v>
      </c>
      <c r="G144" s="14">
        <v>0</v>
      </c>
      <c r="H144" s="14">
        <v>0</v>
      </c>
      <c r="I144" s="33">
        <v>7966969.56</v>
      </c>
      <c r="J144" s="12"/>
      <c r="K144" s="25">
        <v>0</v>
      </c>
      <c r="L144" s="14">
        <v>0</v>
      </c>
      <c r="M144" s="14">
        <v>0</v>
      </c>
      <c r="N144" s="14">
        <v>0</v>
      </c>
      <c r="O144" s="14">
        <v>0</v>
      </c>
      <c r="P144" s="33">
        <v>0</v>
      </c>
    </row>
    <row r="145" spans="1:16">
      <c r="A145" s="19" t="s">
        <v>41</v>
      </c>
      <c r="B145" s="12"/>
      <c r="C145" s="26" t="str">
        <f>SUM(C144:C144)</f>
        <v>0</v>
      </c>
      <c r="D145" s="15" t="str">
        <f>SUM(D144:D144)</f>
        <v>0</v>
      </c>
      <c r="E145" s="15" t="str">
        <f>SUM(E144:E144)</f>
        <v>0</v>
      </c>
      <c r="F145" s="15" t="str">
        <f>SUM(F144:F144)</f>
        <v>0</v>
      </c>
      <c r="G145" s="15" t="str">
        <f>SUM(G144:G144)</f>
        <v>0</v>
      </c>
      <c r="H145" s="15" t="str">
        <f>SUM(H144:H144)</f>
        <v>0</v>
      </c>
      <c r="I145" s="34" t="str">
        <f>SUM(I144:I144)</f>
        <v>0</v>
      </c>
      <c r="J145" s="12"/>
      <c r="K145" s="26" t="str">
        <f>SUM(K144:K144)</f>
        <v>0</v>
      </c>
      <c r="L145" s="15" t="str">
        <f>SUM(L144:L144)</f>
        <v>0</v>
      </c>
      <c r="M145" s="15" t="str">
        <f>SUM(M144:M144)</f>
        <v>0</v>
      </c>
      <c r="N145" s="15" t="str">
        <f>SUM(N144:N144)</f>
        <v>0</v>
      </c>
      <c r="O145" s="15" t="str">
        <f>SUM(O144:O144)</f>
        <v>0</v>
      </c>
      <c r="P145" s="34" t="str">
        <f>SUM(P144:P144)</f>
        <v>0</v>
      </c>
    </row>
    <row r="146" spans="1:16">
      <c r="A146" s="18"/>
      <c r="B146" s="12"/>
      <c r="C146" s="24"/>
      <c r="D146" s="12"/>
      <c r="E146" s="12"/>
      <c r="F146" s="12"/>
      <c r="G146" s="12"/>
      <c r="H146" s="12"/>
      <c r="I146" s="32"/>
      <c r="J146" s="12"/>
      <c r="K146" s="24"/>
      <c r="L146" s="12"/>
      <c r="M146" s="12"/>
      <c r="N146" s="12"/>
      <c r="O146" s="12"/>
      <c r="P146" s="32"/>
    </row>
    <row r="147" spans="1:16">
      <c r="A147" s="19" t="s">
        <v>78</v>
      </c>
      <c r="B147" s="12"/>
      <c r="C147" s="24"/>
      <c r="D147" s="12"/>
      <c r="E147" s="12"/>
      <c r="F147" s="12"/>
      <c r="G147" s="12"/>
      <c r="H147" s="12"/>
      <c r="I147" s="32"/>
      <c r="J147" s="12"/>
      <c r="K147" s="24"/>
      <c r="L147" s="12"/>
      <c r="M147" s="12"/>
      <c r="N147" s="12"/>
      <c r="O147" s="12"/>
      <c r="P147" s="32"/>
    </row>
    <row r="148" spans="1:16">
      <c r="A148" s="20" t="s">
        <v>43</v>
      </c>
      <c r="B148" s="12"/>
      <c r="C148" s="24"/>
      <c r="D148" s="12"/>
      <c r="E148" s="12"/>
      <c r="F148" s="12"/>
      <c r="G148" s="12"/>
      <c r="H148" s="12"/>
      <c r="I148" s="32"/>
      <c r="J148" s="12"/>
      <c r="K148" s="24"/>
      <c r="L148" s="12"/>
      <c r="M148" s="12"/>
      <c r="N148" s="12"/>
      <c r="O148" s="12"/>
      <c r="P148" s="32"/>
    </row>
    <row r="149" spans="1:16">
      <c r="A149" s="19" t="s">
        <v>41</v>
      </c>
      <c r="B149" s="12"/>
      <c r="C149" s="26" t="str">
        <f>SUM(C148:C148)</f>
        <v>0</v>
      </c>
      <c r="D149" s="15" t="str">
        <f>SUM(D148:D148)</f>
        <v>0</v>
      </c>
      <c r="E149" s="15" t="str">
        <f>SUM(E148:E148)</f>
        <v>0</v>
      </c>
      <c r="F149" s="15" t="str">
        <f>SUM(F148:F148)</f>
        <v>0</v>
      </c>
      <c r="G149" s="15" t="str">
        <f>SUM(G148:G148)</f>
        <v>0</v>
      </c>
      <c r="H149" s="15" t="str">
        <f>SUM(H148:H148)</f>
        <v>0</v>
      </c>
      <c r="I149" s="34" t="str">
        <f>SUM(I148:I148)</f>
        <v>0</v>
      </c>
      <c r="J149" s="12"/>
      <c r="K149" s="26" t="str">
        <f>SUM(K148:K148)</f>
        <v>0</v>
      </c>
      <c r="L149" s="15" t="str">
        <f>SUM(L148:L148)</f>
        <v>0</v>
      </c>
      <c r="M149" s="15" t="str">
        <f>SUM(M148:M148)</f>
        <v>0</v>
      </c>
      <c r="N149" s="15" t="str">
        <f>SUM(N148:N148)</f>
        <v>0</v>
      </c>
      <c r="O149" s="15" t="str">
        <f>SUM(O148:O148)</f>
        <v>0</v>
      </c>
      <c r="P149" s="34" t="str">
        <f>SUM(P148:P148)</f>
        <v>0</v>
      </c>
    </row>
    <row r="150" spans="1:16">
      <c r="A150" s="18"/>
      <c r="B150" s="12"/>
      <c r="C150" s="24"/>
      <c r="D150" s="12"/>
      <c r="E150" s="12"/>
      <c r="F150" s="12"/>
      <c r="G150" s="12"/>
      <c r="H150" s="12"/>
      <c r="I150" s="32"/>
      <c r="J150" s="12"/>
      <c r="K150" s="24"/>
      <c r="L150" s="12"/>
      <c r="M150" s="12"/>
      <c r="N150" s="12"/>
      <c r="O150" s="12"/>
      <c r="P150" s="32"/>
    </row>
    <row r="151" spans="1:16">
      <c r="A151" s="19" t="s">
        <v>79</v>
      </c>
      <c r="B151" s="12"/>
      <c r="C151" s="24"/>
      <c r="D151" s="12"/>
      <c r="E151" s="12"/>
      <c r="F151" s="12"/>
      <c r="G151" s="12"/>
      <c r="H151" s="12"/>
      <c r="I151" s="32"/>
      <c r="J151" s="12"/>
      <c r="K151" s="24"/>
      <c r="L151" s="12"/>
      <c r="M151" s="12"/>
      <c r="N151" s="12"/>
      <c r="O151" s="12"/>
      <c r="P151" s="32"/>
    </row>
    <row r="152" spans="1:16">
      <c r="A152" s="20" t="s">
        <v>40</v>
      </c>
      <c r="B152" s="12"/>
      <c r="C152" s="25"/>
      <c r="D152" s="14"/>
      <c r="E152" s="14"/>
      <c r="F152" s="14"/>
      <c r="G152" s="14"/>
      <c r="H152" s="14"/>
      <c r="I152" s="33"/>
      <c r="J152" s="12"/>
      <c r="K152" s="25"/>
      <c r="L152" s="14"/>
      <c r="M152" s="14"/>
      <c r="N152" s="14"/>
      <c r="O152" s="14">
        <v>746054</v>
      </c>
      <c r="P152" s="33">
        <v>746054</v>
      </c>
    </row>
    <row r="153" spans="1:16">
      <c r="A153" s="19" t="s">
        <v>41</v>
      </c>
      <c r="B153" s="12"/>
      <c r="C153" s="26" t="str">
        <f>SUM(C152:C152)</f>
        <v>0</v>
      </c>
      <c r="D153" s="15" t="str">
        <f>SUM(D152:D152)</f>
        <v>0</v>
      </c>
      <c r="E153" s="15" t="str">
        <f>SUM(E152:E152)</f>
        <v>0</v>
      </c>
      <c r="F153" s="15" t="str">
        <f>SUM(F152:F152)</f>
        <v>0</v>
      </c>
      <c r="G153" s="15" t="str">
        <f>SUM(G152:G152)</f>
        <v>0</v>
      </c>
      <c r="H153" s="15" t="str">
        <f>SUM(H152:H152)</f>
        <v>0</v>
      </c>
      <c r="I153" s="34" t="str">
        <f>SUM(I152:I152)</f>
        <v>0</v>
      </c>
      <c r="J153" s="12"/>
      <c r="K153" s="26" t="str">
        <f>SUM(K152:K152)</f>
        <v>0</v>
      </c>
      <c r="L153" s="15" t="str">
        <f>SUM(L152:L152)</f>
        <v>0</v>
      </c>
      <c r="M153" s="15" t="str">
        <f>SUM(M152:M152)</f>
        <v>0</v>
      </c>
      <c r="N153" s="15" t="str">
        <f>SUM(N152:N152)</f>
        <v>0</v>
      </c>
      <c r="O153" s="15" t="str">
        <f>SUM(O152:O152)</f>
        <v>0</v>
      </c>
      <c r="P153" s="34" t="str">
        <f>SUM(P152:P152)</f>
        <v>0</v>
      </c>
    </row>
    <row r="154" spans="1:16">
      <c r="A154" s="18"/>
      <c r="B154" s="12"/>
      <c r="C154" s="24"/>
      <c r="D154" s="12"/>
      <c r="E154" s="12"/>
      <c r="F154" s="12"/>
      <c r="G154" s="12"/>
      <c r="H154" s="12"/>
      <c r="I154" s="32"/>
      <c r="J154" s="12"/>
      <c r="K154" s="24"/>
      <c r="L154" s="12"/>
      <c r="M154" s="12"/>
      <c r="N154" s="12"/>
      <c r="O154" s="12"/>
      <c r="P154" s="32"/>
    </row>
    <row r="155" spans="1:16">
      <c r="A155" s="19" t="s">
        <v>80</v>
      </c>
      <c r="B155" s="12"/>
      <c r="C155" s="24"/>
      <c r="D155" s="12"/>
      <c r="E155" s="12"/>
      <c r="F155" s="12"/>
      <c r="G155" s="12"/>
      <c r="H155" s="12"/>
      <c r="I155" s="32"/>
      <c r="J155" s="12"/>
      <c r="K155" s="24"/>
      <c r="L155" s="12"/>
      <c r="M155" s="12"/>
      <c r="N155" s="12"/>
      <c r="O155" s="12"/>
      <c r="P155" s="32"/>
    </row>
    <row r="156" spans="1:16">
      <c r="A156" s="20" t="s">
        <v>40</v>
      </c>
      <c r="B156" s="12"/>
      <c r="C156" s="25">
        <v>2318</v>
      </c>
      <c r="D156" s="14">
        <v>588997</v>
      </c>
      <c r="E156" s="14"/>
      <c r="F156" s="14">
        <v>3643</v>
      </c>
      <c r="G156" s="14"/>
      <c r="H156" s="14"/>
      <c r="I156" s="33">
        <v>594958</v>
      </c>
      <c r="J156" s="12"/>
      <c r="K156" s="25">
        <v>98776</v>
      </c>
      <c r="L156" s="14"/>
      <c r="M156" s="14"/>
      <c r="N156" s="14"/>
      <c r="O156" s="14"/>
      <c r="P156" s="33">
        <v>98776</v>
      </c>
    </row>
    <row r="157" spans="1:16">
      <c r="A157" s="19" t="s">
        <v>41</v>
      </c>
      <c r="B157" s="12"/>
      <c r="C157" s="26" t="str">
        <f>SUM(C156:C156)</f>
        <v>0</v>
      </c>
      <c r="D157" s="15" t="str">
        <f>SUM(D156:D156)</f>
        <v>0</v>
      </c>
      <c r="E157" s="15" t="str">
        <f>SUM(E156:E156)</f>
        <v>0</v>
      </c>
      <c r="F157" s="15" t="str">
        <f>SUM(F156:F156)</f>
        <v>0</v>
      </c>
      <c r="G157" s="15" t="str">
        <f>SUM(G156:G156)</f>
        <v>0</v>
      </c>
      <c r="H157" s="15" t="str">
        <f>SUM(H156:H156)</f>
        <v>0</v>
      </c>
      <c r="I157" s="34" t="str">
        <f>SUM(I156:I156)</f>
        <v>0</v>
      </c>
      <c r="J157" s="12"/>
      <c r="K157" s="26" t="str">
        <f>SUM(K156:K156)</f>
        <v>0</v>
      </c>
      <c r="L157" s="15" t="str">
        <f>SUM(L156:L156)</f>
        <v>0</v>
      </c>
      <c r="M157" s="15" t="str">
        <f>SUM(M156:M156)</f>
        <v>0</v>
      </c>
      <c r="N157" s="15" t="str">
        <f>SUM(N156:N156)</f>
        <v>0</v>
      </c>
      <c r="O157" s="15" t="str">
        <f>SUM(O156:O156)</f>
        <v>0</v>
      </c>
      <c r="P157" s="34" t="str">
        <f>SUM(P156:P156)</f>
        <v>0</v>
      </c>
    </row>
    <row r="158" spans="1:16">
      <c r="A158" s="18"/>
      <c r="B158" s="12"/>
      <c r="C158" s="24"/>
      <c r="D158" s="12"/>
      <c r="E158" s="12"/>
      <c r="F158" s="12"/>
      <c r="G158" s="12"/>
      <c r="H158" s="12"/>
      <c r="I158" s="32"/>
      <c r="J158" s="12"/>
      <c r="K158" s="24"/>
      <c r="L158" s="12"/>
      <c r="M158" s="12"/>
      <c r="N158" s="12"/>
      <c r="O158" s="12"/>
      <c r="P158" s="32"/>
    </row>
    <row r="159" spans="1:16">
      <c r="A159" s="19" t="s">
        <v>81</v>
      </c>
      <c r="B159" s="12"/>
      <c r="C159" s="24"/>
      <c r="D159" s="12"/>
      <c r="E159" s="12"/>
      <c r="F159" s="12"/>
      <c r="G159" s="12"/>
      <c r="H159" s="12"/>
      <c r="I159" s="32"/>
      <c r="J159" s="12"/>
      <c r="K159" s="24"/>
      <c r="L159" s="12"/>
      <c r="M159" s="12"/>
      <c r="N159" s="12"/>
      <c r="O159" s="12"/>
      <c r="P159" s="32"/>
    </row>
    <row r="160" spans="1:16">
      <c r="A160" s="20" t="s">
        <v>40</v>
      </c>
      <c r="B160" s="12"/>
      <c r="C160" s="25"/>
      <c r="D160" s="14"/>
      <c r="E160" s="14"/>
      <c r="F160" s="14"/>
      <c r="G160" s="14"/>
      <c r="H160" s="14"/>
      <c r="I160" s="33"/>
      <c r="J160" s="12"/>
      <c r="K160" s="25"/>
      <c r="L160" s="14"/>
      <c r="M160" s="14"/>
      <c r="N160" s="14"/>
      <c r="O160" s="14"/>
      <c r="P160" s="33"/>
    </row>
    <row r="161" spans="1:16">
      <c r="A161" s="19" t="s">
        <v>41</v>
      </c>
      <c r="B161" s="12"/>
      <c r="C161" s="26" t="str">
        <f>SUM(C160:C160)</f>
        <v>0</v>
      </c>
      <c r="D161" s="15" t="str">
        <f>SUM(D160:D160)</f>
        <v>0</v>
      </c>
      <c r="E161" s="15" t="str">
        <f>SUM(E160:E160)</f>
        <v>0</v>
      </c>
      <c r="F161" s="15" t="str">
        <f>SUM(F160:F160)</f>
        <v>0</v>
      </c>
      <c r="G161" s="15" t="str">
        <f>SUM(G160:G160)</f>
        <v>0</v>
      </c>
      <c r="H161" s="15" t="str">
        <f>SUM(H160:H160)</f>
        <v>0</v>
      </c>
      <c r="I161" s="34" t="str">
        <f>SUM(I160:I160)</f>
        <v>0</v>
      </c>
      <c r="J161" s="12"/>
      <c r="K161" s="26" t="str">
        <f>SUM(K160:K160)</f>
        <v>0</v>
      </c>
      <c r="L161" s="15" t="str">
        <f>SUM(L160:L160)</f>
        <v>0</v>
      </c>
      <c r="M161" s="15" t="str">
        <f>SUM(M160:M160)</f>
        <v>0</v>
      </c>
      <c r="N161" s="15" t="str">
        <f>SUM(N160:N160)</f>
        <v>0</v>
      </c>
      <c r="O161" s="15" t="str">
        <f>SUM(O160:O160)</f>
        <v>0</v>
      </c>
      <c r="P161" s="34" t="str">
        <f>SUM(P160:P160)</f>
        <v>0</v>
      </c>
    </row>
    <row r="162" spans="1:16">
      <c r="A162" s="18"/>
      <c r="B162" s="12"/>
      <c r="C162" s="24"/>
      <c r="D162" s="12"/>
      <c r="E162" s="12"/>
      <c r="F162" s="12"/>
      <c r="G162" s="12"/>
      <c r="H162" s="12"/>
      <c r="I162" s="32"/>
      <c r="J162" s="12"/>
      <c r="K162" s="24"/>
      <c r="L162" s="12"/>
      <c r="M162" s="12"/>
      <c r="N162" s="12"/>
      <c r="O162" s="12"/>
      <c r="P162" s="32"/>
    </row>
    <row r="163" spans="1:16">
      <c r="A163" s="19" t="s">
        <v>82</v>
      </c>
      <c r="B163" s="12"/>
      <c r="C163" s="24"/>
      <c r="D163" s="12"/>
      <c r="E163" s="12"/>
      <c r="F163" s="12"/>
      <c r="G163" s="12"/>
      <c r="H163" s="12"/>
      <c r="I163" s="32"/>
      <c r="J163" s="12"/>
      <c r="K163" s="24"/>
      <c r="L163" s="12"/>
      <c r="M163" s="12"/>
      <c r="N163" s="12"/>
      <c r="O163" s="12"/>
      <c r="P163" s="32"/>
    </row>
    <row r="164" spans="1:16">
      <c r="A164" s="20" t="s">
        <v>40</v>
      </c>
      <c r="B164" s="12"/>
      <c r="C164" s="25"/>
      <c r="D164" s="14"/>
      <c r="E164" s="14"/>
      <c r="F164" s="14"/>
      <c r="G164" s="14"/>
      <c r="H164" s="14"/>
      <c r="I164" s="33"/>
      <c r="J164" s="12"/>
      <c r="K164" s="25"/>
      <c r="L164" s="14">
        <v>292195.88</v>
      </c>
      <c r="M164" s="14"/>
      <c r="N164" s="14"/>
      <c r="O164" s="14"/>
      <c r="P164" s="33">
        <v>292195.88</v>
      </c>
    </row>
    <row r="165" spans="1:16">
      <c r="A165" s="19" t="s">
        <v>41</v>
      </c>
      <c r="B165" s="12"/>
      <c r="C165" s="26" t="str">
        <f>SUM(C164:C164)</f>
        <v>0</v>
      </c>
      <c r="D165" s="15" t="str">
        <f>SUM(D164:D164)</f>
        <v>0</v>
      </c>
      <c r="E165" s="15" t="str">
        <f>SUM(E164:E164)</f>
        <v>0</v>
      </c>
      <c r="F165" s="15" t="str">
        <f>SUM(F164:F164)</f>
        <v>0</v>
      </c>
      <c r="G165" s="15" t="str">
        <f>SUM(G164:G164)</f>
        <v>0</v>
      </c>
      <c r="H165" s="15" t="str">
        <f>SUM(H164:H164)</f>
        <v>0</v>
      </c>
      <c r="I165" s="34" t="str">
        <f>SUM(I164:I164)</f>
        <v>0</v>
      </c>
      <c r="J165" s="12"/>
      <c r="K165" s="26" t="str">
        <f>SUM(K164:K164)</f>
        <v>0</v>
      </c>
      <c r="L165" s="15" t="str">
        <f>SUM(L164:L164)</f>
        <v>0</v>
      </c>
      <c r="M165" s="15" t="str">
        <f>SUM(M164:M164)</f>
        <v>0</v>
      </c>
      <c r="N165" s="15" t="str">
        <f>SUM(N164:N164)</f>
        <v>0</v>
      </c>
      <c r="O165" s="15" t="str">
        <f>SUM(O164:O164)</f>
        <v>0</v>
      </c>
      <c r="P165" s="34" t="str">
        <f>SUM(P164:P164)</f>
        <v>0</v>
      </c>
    </row>
    <row r="166" spans="1:16">
      <c r="A166" s="18"/>
      <c r="B166" s="12"/>
      <c r="C166" s="24"/>
      <c r="D166" s="12"/>
      <c r="E166" s="12"/>
      <c r="F166" s="12"/>
      <c r="G166" s="12"/>
      <c r="H166" s="12"/>
      <c r="I166" s="32"/>
      <c r="J166" s="12"/>
      <c r="K166" s="24"/>
      <c r="L166" s="12"/>
      <c r="M166" s="12"/>
      <c r="N166" s="12"/>
      <c r="O166" s="12"/>
      <c r="P166" s="32"/>
    </row>
    <row r="167" spans="1:16">
      <c r="A167" s="21" t="s">
        <v>83</v>
      </c>
      <c r="B167" s="13"/>
      <c r="C167" s="27" t="str">
        <f>C141+C145+C149+C153+C157+C161+C165</f>
        <v>0</v>
      </c>
      <c r="D167" s="16" t="str">
        <f>D141+D145+D149+D153+D157+D161+D165</f>
        <v>0</v>
      </c>
      <c r="E167" s="16" t="str">
        <f>E141+E145+E149+E153+E157+E161+E165</f>
        <v>0</v>
      </c>
      <c r="F167" s="16" t="str">
        <f>F141+F145+F149+F153+F157+F161+F165</f>
        <v>0</v>
      </c>
      <c r="G167" s="16" t="str">
        <f>G141+G145+G149+G153+G157+G161+G165</f>
        <v>0</v>
      </c>
      <c r="H167" s="16" t="str">
        <f>H141+H145+H149+H153+H157+H161+H165</f>
        <v>0</v>
      </c>
      <c r="I167" s="35" t="str">
        <f>I141+I145+I149+I153+I157+I161+I165</f>
        <v>0</v>
      </c>
      <c r="J167" s="13"/>
      <c r="K167" s="27" t="str">
        <f>K141+K145+K149+K153+K157+K161+K165</f>
        <v>0</v>
      </c>
      <c r="L167" s="16" t="str">
        <f>L141+L145+L149+L153+L157+L161+L165</f>
        <v>0</v>
      </c>
      <c r="M167" s="16" t="str">
        <f>M141+M145+M149+M153+M157+M161+M165</f>
        <v>0</v>
      </c>
      <c r="N167" s="16" t="str">
        <f>N141+N145+N149+N153+N157+N161+N165</f>
        <v>0</v>
      </c>
      <c r="O167" s="16" t="str">
        <f>O141+O145+O149+O153+O157+O161+O165</f>
        <v>0</v>
      </c>
      <c r="P167" s="35" t="str">
        <f>P141+P145+P149+P153+P157+P161+P165</f>
        <v>0</v>
      </c>
    </row>
    <row r="168" spans="1:16">
      <c r="A168" s="18"/>
      <c r="B168" s="12"/>
      <c r="C168" s="24"/>
      <c r="D168" s="12"/>
      <c r="E168" s="12"/>
      <c r="F168" s="12"/>
      <c r="G168" s="12"/>
      <c r="H168" s="12"/>
      <c r="I168" s="32"/>
      <c r="J168" s="12"/>
      <c r="K168" s="24"/>
      <c r="L168" s="12"/>
      <c r="M168" s="12"/>
      <c r="N168" s="12"/>
      <c r="O168" s="12"/>
      <c r="P168" s="32"/>
    </row>
    <row r="169" spans="1:16">
      <c r="A169" s="22" t="s">
        <v>84</v>
      </c>
      <c r="B169" s="13"/>
      <c r="C169" s="28" t="str">
        <f>C79+C137+C167</f>
        <v>0</v>
      </c>
      <c r="D169" s="30" t="str">
        <f>D79+D137+D167</f>
        <v>0</v>
      </c>
      <c r="E169" s="30" t="str">
        <f>E79+E137+E167</f>
        <v>0</v>
      </c>
      <c r="F169" s="30" t="str">
        <f>F79+F137+F167</f>
        <v>0</v>
      </c>
      <c r="G169" s="30" t="str">
        <f>G79+G137+G167</f>
        <v>0</v>
      </c>
      <c r="H169" s="30" t="str">
        <f>H79+H137+H167</f>
        <v>0</v>
      </c>
      <c r="I169" s="36" t="str">
        <f>I79+I137+I167</f>
        <v>0</v>
      </c>
      <c r="J169" s="13"/>
      <c r="K169" s="28" t="str">
        <f>K79+K137+K167</f>
        <v>0</v>
      </c>
      <c r="L169" s="30" t="str">
        <f>L79+L137+L167</f>
        <v>0</v>
      </c>
      <c r="M169" s="30" t="str">
        <f>M79+M137+M167</f>
        <v>0</v>
      </c>
      <c r="N169" s="30" t="str">
        <f>N79+N137+N167</f>
        <v>0</v>
      </c>
      <c r="O169" s="30" t="str">
        <f>O79+O137+O167</f>
        <v>0</v>
      </c>
      <c r="P169" s="36" t="str">
        <f>P79+P137+P167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I4"/>
    <mergeCell ref="K4:P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Contents</vt:lpstr>
      <vt:lpstr>A01</vt:lpstr>
      <vt:lpstr>A02</vt:lpstr>
      <vt:lpstr>A03</vt:lpstr>
      <vt:lpstr>A04</vt:lpstr>
      <vt:lpstr>A05</vt:lpstr>
      <vt:lpstr>A06</vt:lpstr>
      <vt:lpstr>A07</vt:lpstr>
      <vt:lpstr>A08</vt:lpstr>
      <vt:lpstr>B01</vt:lpstr>
      <vt:lpstr>B02</vt:lpstr>
      <vt:lpstr>B03</vt:lpstr>
      <vt:lpstr>B04</vt:lpstr>
      <vt:lpstr>B05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2024-05-17T07:18:06+00:00</dcterms:created>
  <dcterms:modified xsi:type="dcterms:W3CDTF">2024-05-17T07:18:06+00:00</dcterms:modified>
  <dc:title>Untitled Spreadsheet</dc:title>
  <dc:description/>
  <dc:subject/>
  <cp:keywords/>
  <cp:category/>
</cp:coreProperties>
</file>